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bruno_diaz_malakoffhumanis_com/Documents/Desktop/fichiers versement/"/>
    </mc:Choice>
  </mc:AlternateContent>
  <xr:revisionPtr revIDLastSave="2" documentId="8_{C6B7BED1-EE08-439B-B5CA-7752152FA487}" xr6:coauthVersionLast="47" xr6:coauthVersionMax="47" xr10:uidLastSave="{DD83CAB9-C094-4F81-9628-A24E2C24D150}"/>
  <bookViews>
    <workbookView xWindow="28680" yWindow="-120" windowWidth="29040" windowHeight="15720" xr2:uid="{00000000-000D-0000-FFFF-FFFF00000000}"/>
  </bookViews>
  <sheets>
    <sheet name="Page de garde à renseigner" sheetId="6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compléter'!$D$1:$D$97</definedName>
    <definedName name="_xlnm.Print_Area" localSheetId="0">'Page de garde à renseigner'!$A$6:$C$55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6" l="1"/>
  <c r="A26" i="6"/>
  <c r="A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4A7D4456-382E-4B57-BEF6-BB9D1BA59FA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I2" authorId="0" shapeId="0" xr:uid="{28206583-F538-410E-8927-48A22F2EE2F5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AM2" authorId="0" shapeId="0" xr:uid="{BA561D4E-E3B0-4FB1-919B-231C4F76914A}">
      <text>
        <r>
          <rPr>
            <sz val="9"/>
            <color indexed="81"/>
            <rFont val="Tahoma"/>
            <family val="2"/>
          </rPr>
          <t>Numéro du premier fonds de votre accord</t>
        </r>
      </text>
    </comment>
    <comment ref="AQ2" authorId="0" shapeId="0" xr:uid="{12A4D8A7-5E15-4B68-B48C-95E2F5BDE75A}">
      <text>
        <r>
          <rPr>
            <sz val="9"/>
            <color indexed="81"/>
            <rFont val="Tahoma"/>
            <family val="2"/>
          </rPr>
          <t>Numéro du deuxième fonds de votre accord</t>
        </r>
      </text>
    </comment>
    <comment ref="AU2" authorId="0" shapeId="0" xr:uid="{6A40AFEC-404C-42C0-9DA8-0FB709384820}">
      <text>
        <r>
          <rPr>
            <sz val="9"/>
            <color indexed="81"/>
            <rFont val="Tahoma"/>
            <family val="2"/>
          </rPr>
          <t>Numéro du troisième fonds de votre accord</t>
        </r>
      </text>
    </comment>
    <comment ref="AY2" authorId="0" shapeId="0" xr:uid="{266761B6-CF4C-4B9E-B244-86D177E4D6C0}">
      <text>
        <r>
          <rPr>
            <sz val="9"/>
            <color indexed="81"/>
            <rFont val="Tahoma"/>
            <family val="2"/>
          </rPr>
          <t>Numéro du quatrième fonds de votre accord</t>
        </r>
      </text>
    </comment>
    <comment ref="BC2" authorId="0" shapeId="0" xr:uid="{9B5A01AE-2420-476A-BFBB-E3CD2384B5D8}">
      <text>
        <r>
          <rPr>
            <sz val="9"/>
            <color indexed="81"/>
            <rFont val="Tahoma"/>
            <family val="2"/>
          </rPr>
          <t>Numéro du cinquième fonds de votre accord</t>
        </r>
      </text>
    </comment>
  </commentList>
</comments>
</file>

<file path=xl/sharedStrings.xml><?xml version="1.0" encoding="utf-8"?>
<sst xmlns="http://schemas.openxmlformats.org/spreadsheetml/2006/main" count="650" uniqueCount="646">
  <si>
    <t>Adressez vos fichiers à :</t>
  </si>
  <si>
    <t>echange@GE.malakoffhumanis.com</t>
  </si>
  <si>
    <t xml:space="preserve"> * = Champs obligatoires.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</si>
  <si>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</si>
  <si>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</si>
  <si>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</si>
  <si>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</si>
  <si>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</si>
  <si>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</si>
  <si>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</si>
  <si>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</si>
  <si>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</si>
  <si>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</si>
  <si>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</si>
  <si>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</si>
  <si>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</si>
  <si>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</si>
  <si>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</si>
  <si>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</si>
  <si>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</si>
  <si>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</si>
  <si>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</si>
  <si>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</si>
  <si>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</si>
  <si>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</si>
  <si>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</si>
  <si>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</si>
  <si>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</si>
  <si>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</si>
  <si>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</si>
  <si>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</si>
  <si>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</si>
  <si>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</si>
  <si>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</si>
  <si>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</si>
  <si>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</si>
  <si>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</si>
  <si>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</si>
  <si>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</si>
  <si>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</si>
  <si>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</si>
  <si>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</si>
  <si>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</si>
  <si>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</si>
  <si>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</si>
  <si>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</si>
  <si>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</si>
  <si>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</si>
  <si>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</si>
  <si>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</si>
  <si>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</si>
  <si>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</si>
  <si>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</si>
  <si>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</si>
  <si>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</si>
  <si>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</si>
  <si>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</si>
  <si>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</si>
  <si>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</si>
  <si>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</si>
  <si>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</si>
  <si>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</si>
  <si>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</si>
  <si>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</si>
  <si>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</si>
  <si>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</si>
  <si>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</si>
  <si>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</si>
  <si>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</si>
  <si>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</si>
  <si>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</si>
  <si>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</si>
  <si>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</si>
  <si>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</si>
  <si>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</si>
  <si>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</si>
  <si>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</si>
  <si>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</si>
  <si>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</si>
  <si>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</si>
  <si>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</si>
  <si>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</si>
  <si>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</si>
  <si>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</si>
  <si>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</si>
  <si>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</si>
  <si>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</si>
  <si>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</si>
  <si>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</si>
  <si>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</si>
  <si>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</si>
  <si>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</si>
  <si>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</si>
  <si>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</si>
  <si>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</si>
  <si>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</si>
  <si>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</si>
  <si>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</si>
  <si>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</si>
  <si>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</si>
  <si>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</si>
  <si>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</si>
  <si>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</si>
  <si>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</si>
  <si>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</si>
  <si>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</si>
  <si>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</si>
  <si>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</si>
  <si>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</si>
  <si>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</si>
  <si>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</si>
  <si>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</si>
  <si>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</si>
  <si>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</si>
  <si>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</si>
  <si>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</si>
  <si>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</si>
  <si>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</si>
  <si>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</si>
  <si>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</si>
  <si>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</si>
  <si>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</si>
  <si>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</si>
  <si>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</si>
  <si>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</si>
  <si>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</si>
  <si>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</si>
  <si>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</si>
  <si>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</si>
  <si>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</si>
  <si>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</si>
  <si>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</si>
  <si>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</si>
  <si>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</si>
  <si>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</si>
  <si>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</si>
  <si>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</si>
  <si>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</si>
  <si>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</si>
  <si>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</si>
  <si>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</si>
  <si>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</si>
  <si>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</si>
  <si>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</si>
  <si>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</si>
  <si>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</si>
  <si>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</si>
  <si>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</si>
  <si>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</si>
  <si>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</si>
  <si>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</si>
  <si>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</si>
  <si>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</si>
  <si>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</si>
  <si>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</si>
  <si>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</si>
  <si>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</si>
  <si>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</si>
  <si>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</si>
  <si>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</si>
  <si>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</si>
  <si>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</si>
  <si>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</si>
  <si>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</si>
  <si>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</si>
  <si>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</si>
  <si>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</si>
  <si>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</si>
  <si>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</si>
  <si>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</si>
  <si>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</si>
  <si>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</si>
  <si>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</si>
  <si>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</si>
  <si>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</si>
  <si>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</si>
  <si>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</si>
  <si>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</si>
  <si>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</si>
  <si>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</si>
  <si>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</si>
  <si>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</si>
  <si>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</si>
  <si>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</si>
  <si>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</si>
  <si>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</si>
  <si>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</si>
  <si>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</si>
  <si>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</si>
  <si>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</si>
  <si>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</si>
  <si>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</si>
  <si>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</si>
  <si>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</si>
  <si>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</si>
  <si>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</si>
  <si>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</si>
  <si>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</si>
  <si>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</si>
  <si>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</si>
  <si>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</si>
  <si>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</si>
  <si>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</si>
  <si>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</si>
  <si>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</si>
  <si>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</si>
  <si>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</si>
  <si>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</si>
  <si>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</si>
  <si>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</si>
  <si>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</si>
  <si>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</si>
  <si>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</si>
  <si>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</si>
  <si>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</si>
  <si>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</si>
  <si>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</si>
  <si>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</si>
  <si>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</si>
  <si>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</si>
  <si>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</si>
  <si>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</si>
  <si>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</si>
  <si>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</si>
  <si>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</si>
  <si>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</si>
  <si>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</si>
  <si>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</si>
  <si>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</si>
  <si>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</si>
  <si>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</si>
  <si>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</si>
  <si>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</si>
  <si>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</si>
  <si>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</si>
  <si>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</si>
  <si>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</si>
  <si>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</si>
  <si>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</si>
  <si>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</si>
  <si>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</si>
  <si>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</si>
  <si>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</si>
  <si>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</si>
  <si>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</si>
  <si>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</si>
  <si>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</si>
  <si>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</si>
  <si>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</si>
  <si>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</si>
  <si>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</si>
  <si>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</si>
  <si>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</si>
  <si>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</si>
  <si>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</si>
  <si>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</si>
  <si>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</si>
  <si>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</si>
  <si>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</si>
  <si>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</si>
  <si>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</si>
  <si>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</si>
  <si>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</si>
  <si>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</si>
  <si>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</si>
  <si>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</si>
  <si>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</si>
  <si>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</si>
  <si>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</si>
  <si>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</si>
  <si>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</si>
  <si>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</si>
  <si>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</si>
  <si>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</si>
  <si>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</si>
  <si>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</si>
  <si>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</si>
  <si>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</si>
  <si>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</si>
  <si>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</si>
  <si>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</si>
  <si>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</si>
  <si>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</si>
  <si>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</si>
  <si>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</si>
  <si>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</si>
  <si>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</si>
  <si>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</si>
  <si>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</si>
  <si>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</si>
  <si>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</si>
  <si>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</si>
  <si>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</si>
  <si>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</si>
  <si>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</si>
  <si>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</si>
  <si>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</si>
  <si>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</si>
  <si>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</si>
  <si>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</si>
  <si>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</si>
  <si>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</si>
  <si>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</si>
  <si>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</si>
  <si>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</si>
  <si>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</si>
  <si>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</si>
  <si>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</si>
  <si>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</si>
  <si>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</si>
  <si>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</si>
  <si>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</si>
  <si>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</si>
  <si>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</si>
  <si>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</si>
  <si>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</si>
  <si>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</si>
  <si>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</si>
  <si>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</si>
  <si>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</si>
  <si>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</si>
  <si>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</si>
  <si>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</si>
  <si>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</si>
  <si>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</si>
  <si>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</si>
  <si>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</si>
  <si>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</si>
  <si>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</si>
  <si>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</si>
  <si>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</si>
  <si>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</si>
  <si>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</si>
  <si>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</si>
  <si>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</si>
  <si>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</si>
  <si>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</si>
  <si>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</si>
  <si>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</si>
  <si>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</si>
  <si>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</si>
  <si>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</si>
  <si>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</si>
  <si>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</si>
  <si>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</si>
  <si>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</si>
  <si>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</si>
  <si>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</si>
  <si>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</si>
  <si>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</si>
  <si>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</si>
  <si>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</si>
  <si>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</si>
  <si>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</si>
  <si>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</si>
  <si>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</si>
  <si>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</si>
  <si>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</si>
  <si>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</si>
  <si>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</si>
  <si>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</si>
  <si>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</si>
  <si>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</si>
  <si>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</si>
  <si>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</si>
  <si>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</si>
  <si>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</si>
  <si>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</si>
  <si>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</si>
  <si>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</si>
  <si>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</si>
  <si>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</si>
  <si>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</si>
  <si>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</si>
  <si>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</si>
  <si>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</si>
  <si>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</si>
  <si>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</si>
  <si>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</si>
  <si>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</si>
  <si>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</si>
  <si>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</si>
  <si>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</si>
  <si>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</si>
  <si>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</si>
  <si>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</si>
  <si>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</si>
  <si>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</si>
  <si>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</si>
  <si>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</si>
  <si>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</si>
  <si>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</si>
  <si>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</si>
  <si>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</si>
  <si>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</si>
  <si>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</si>
  <si>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</si>
  <si>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</si>
  <si>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</si>
  <si>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</si>
  <si>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</si>
  <si>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</si>
  <si>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</si>
  <si>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</si>
  <si>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</si>
  <si>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</si>
  <si>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</si>
  <si>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</si>
  <si>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</si>
  <si>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</si>
  <si>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</si>
  <si>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</si>
  <si>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</si>
  <si>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</si>
  <si>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</si>
  <si>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</si>
  <si>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</si>
  <si>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</si>
  <si>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</si>
  <si>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</si>
  <si>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</si>
  <si>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</si>
  <si>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</si>
  <si>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</si>
  <si>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</si>
  <si>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</si>
  <si>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</si>
  <si>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</si>
  <si>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</si>
  <si>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</si>
  <si>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</si>
  <si>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</si>
  <si>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</si>
  <si>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</si>
  <si>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</si>
  <si>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</si>
  <si>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</si>
  <si>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</si>
  <si>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</si>
  <si>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</si>
  <si>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</si>
  <si>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</si>
  <si>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</si>
  <si>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</si>
  <si>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</si>
  <si>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</si>
  <si>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</si>
  <si>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</si>
  <si>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</si>
  <si>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</si>
  <si>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</si>
  <si>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</si>
  <si>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</si>
  <si>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</si>
  <si>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</si>
  <si>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</si>
  <si>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</si>
  <si>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</si>
  <si>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</si>
  <si>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</si>
  <si>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</si>
  <si>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</si>
  <si>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</si>
  <si>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</si>
  <si>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</si>
  <si>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</si>
  <si>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</si>
  <si>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</si>
  <si>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</si>
  <si>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</si>
  <si>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</si>
  <si>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</si>
  <si>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</si>
  <si>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</si>
  <si>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</si>
  <si>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</si>
  <si>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</si>
  <si>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</si>
  <si>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</si>
  <si>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</si>
  <si>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</si>
  <si>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</si>
  <si>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</si>
  <si>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</si>
  <si>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</si>
  <si>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</si>
  <si>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</si>
  <si>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</si>
  <si>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</si>
  <si>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</si>
  <si>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</si>
  <si>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</si>
  <si>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</si>
  <si>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</si>
  <si>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</si>
  <si>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</si>
  <si>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</si>
  <si>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</si>
  <si>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</si>
  <si>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</si>
  <si>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</si>
  <si>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</si>
  <si>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</si>
  <si>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</si>
  <si>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</si>
  <si>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</si>
  <si>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</si>
  <si>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</si>
  <si>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</si>
  <si>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</si>
  <si>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</si>
  <si>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</si>
  <si>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</si>
  <si>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</si>
  <si>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</si>
  <si>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</si>
  <si>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</si>
  <si>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</si>
  <si>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</si>
  <si>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</si>
  <si>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</si>
  <si>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</si>
  <si>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</si>
  <si>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</si>
  <si>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</si>
  <si>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</si>
  <si>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</si>
  <si>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</si>
  <si>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</si>
  <si>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</si>
  <si>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</si>
  <si>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</si>
  <si>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</si>
  <si>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</si>
  <si>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</si>
  <si>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</si>
  <si>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</si>
  <si>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</si>
  <si>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</si>
  <si>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Montant total Abondement</t>
  </si>
  <si>
    <t>TypeProd1</t>
  </si>
  <si>
    <t>CodSupport1</t>
  </si>
  <si>
    <t>Montant SupAbd1</t>
  </si>
  <si>
    <t>TypeProd2</t>
  </si>
  <si>
    <t>CodSupport2</t>
  </si>
  <si>
    <t>Montant SupAbd2</t>
  </si>
  <si>
    <t>TypeProd3</t>
  </si>
  <si>
    <t>CodSupport3</t>
  </si>
  <si>
    <t>Montant SupAbd3</t>
  </si>
  <si>
    <t>TypeProd4</t>
  </si>
  <si>
    <t>CodSupport4</t>
  </si>
  <si>
    <t>Montant SupAbd4</t>
  </si>
  <si>
    <t>TypeProd5</t>
  </si>
  <si>
    <t>CodSupport5</t>
  </si>
  <si>
    <t>Montant SupAbd5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</si>
  <si>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</si>
  <si>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</si>
  <si>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</si>
  <si>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</si>
  <si>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</si>
  <si>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</si>
  <si>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</si>
  <si>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</si>
  <si>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</si>
  <si>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</si>
  <si>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</si>
  <si>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</si>
  <si>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</si>
  <si>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</si>
  <si>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</si>
  <si>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</si>
  <si>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</si>
  <si>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</si>
  <si>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</si>
  <si>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</si>
  <si>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</si>
  <si>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</si>
  <si>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</si>
  <si>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</si>
  <si>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</si>
  <si>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</si>
  <si>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</si>
  <si>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</si>
  <si>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</si>
  <si>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Montant total de l'abondement du bénéficiaire</t>
  </si>
  <si>
    <t>Code du premier Fonds de votre accord (cf Malakoff Humanis Epargne ou espace entreprise)</t>
  </si>
  <si>
    <t>Montant de l'abondement en euros à affecter dans le premier fonds</t>
  </si>
  <si>
    <t>Code du deuxième Fonds de votre accord (cf Malakoff Humanis Epargne ou espace entreprise)</t>
  </si>
  <si>
    <t>Montant de l'abondement en euros à affecter dans le deuxième fonds</t>
  </si>
  <si>
    <t>Code du troisième Fonds de votre accord (cf Malakoff Humanis Epargne ou espace entreprise)</t>
  </si>
  <si>
    <t>Montant de l'abondement en euros à affecter dans le troisième fonds</t>
  </si>
  <si>
    <t>Code du quatrième Fonds de votre accord (cf Malakoff Humanis Epargne ou espace entreprise)</t>
  </si>
  <si>
    <t>Montant de l'abondement en euros à affecter dans le quatrième fonds</t>
  </si>
  <si>
    <t>Code du cinquième Fonds de votre accord (cf Malakoff Humanis Epargne ou espace entreprise)</t>
  </si>
  <si>
    <t>Montant de l'abondement en euros à affecter dans le cinquième fonds</t>
  </si>
  <si>
    <t>IEX</t>
  </si>
  <si>
    <t>Email du bénéficiaire *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</si>
  <si>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</si>
  <si>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</si>
  <si>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</si>
  <si>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</si>
  <si>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</si>
  <si>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</si>
  <si>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</si>
  <si>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</si>
  <si>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</si>
  <si>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</si>
  <si>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</si>
  <si>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</si>
  <si>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</si>
  <si>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</si>
  <si>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</si>
  <si>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</si>
  <si>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Montant total du versement volontaire du bénéficiaire</t>
  </si>
  <si>
    <t>Montant du versement volontaire en euros à affecter dans le premier fonds</t>
  </si>
  <si>
    <t>Montant du versement volontaire en euros à affecter dans le deuxième fonds</t>
  </si>
  <si>
    <t>Montant du versement volontaire en euros à affecter dans le troisième fonds</t>
  </si>
  <si>
    <t>Montant du versement volontaire en euros à affecter dans le quatrième fonds</t>
  </si>
  <si>
    <t>Montant du versement volontaire en euros à affecter dans le cinquième fonds</t>
  </si>
  <si>
    <t>Montant total Vers Volontaire</t>
  </si>
  <si>
    <t>Montant SupVv1</t>
  </si>
  <si>
    <t>Montant SupVv2</t>
  </si>
  <si>
    <t>Montant SupVv3</t>
  </si>
  <si>
    <t>Montant SupVv4</t>
  </si>
  <si>
    <t>Montant SupVv5</t>
  </si>
  <si>
    <t>Noter VER *</t>
  </si>
  <si>
    <t>VER</t>
  </si>
  <si>
    <t>Indiquez Plan</t>
  </si>
  <si>
    <t xml:space="preserve">                                                </t>
  </si>
  <si>
    <t>Nombre de bénéficiaires *</t>
  </si>
  <si>
    <t>CSG/CRDS, au regard du montant versé, l'indicateur est *</t>
  </si>
  <si>
    <t>Montant versé *</t>
  </si>
  <si>
    <t>Montant total à répartir *</t>
  </si>
  <si>
    <t>Mois de Versement ou période de référence (mmssaa) exemple 122025 *</t>
  </si>
  <si>
    <t>Code attribué à l'entreprise *</t>
  </si>
  <si>
    <t>Versement de l'entreprise (indiquer la dénomination sociale) *</t>
  </si>
  <si>
    <t xml:space="preserve"> VERSEMENT AU PLAN D'EPARGNE ENTREPRISE</t>
  </si>
  <si>
    <t>Salarie</t>
  </si>
  <si>
    <t>Code departement naissance</t>
  </si>
  <si>
    <t>echange@entreprises.malakoffhumanis.com</t>
  </si>
  <si>
    <t>NIR (Obligatoire)</t>
  </si>
  <si>
    <t>Le NIR doit contenir 13 caractères minimum, 15 maximum</t>
  </si>
  <si>
    <t>Il doit être cohérent et correspondre aux données du répertoire national d’identification des personnes physiques (RNIPP) - caractères alphabétiques (2A ou 2B pour la Corse / 9XX pour les DROM-COM))</t>
  </si>
  <si>
    <t>Matricule (Facultatif)</t>
  </si>
  <si>
    <t>En l’absence de NIR, le numéro de matricule devient alors indispensable. Le NIR manquant devra impérativement être renseigné dans les plus brefs délais.</t>
  </si>
  <si>
    <t xml:space="preserve">Si code postal, ville de l'adresse postale et numéro/nom de rue ou Complément ou Lieu dit saisis alors l'adresse postale est  considérée  comme complète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</si>
</sst>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0000000"/>
    <numFmt numFmtId="166" formatCode="0000"/>
    <numFmt numFmtId="167" formatCode="00000"/>
  </numFmts>
  <fonts count="2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name val="Tahoma"/>
      <family val="2"/>
    </font>
    <font>
      <sz val="10"/>
      <color rgb="FF7F7F7F"/>
      <name val="Arial"/>
      <family val="2"/>
    </font>
    <font>
      <b/>
      <sz val="12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8"/>
      <color rgb="FF222222"/>
      <name val="Arial"/>
      <family val="2"/>
    </font>
    <font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7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7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7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2" fillId="3" borderId="0" xfId="1" applyFill="1" applyAlignment="1" applyProtection="1">
      <alignment horizontal="center"/>
    </xf>
    <xf numFmtId="0" fontId="2" fillId="0" borderId="0" xfId="1" applyAlignment="1" applyProtection="1">
      <alignment horizontal="center"/>
    </xf>
    <xf numFmtId="0" fontId="12" fillId="0" borderId="0" xfId="0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0" applyFont="1"/>
    <xf numFmtId="0" fontId="16" fillId="2" borderId="1" xfId="0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17" fillId="2" borderId="1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9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9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" fillId="0" borderId="0" xfId="0" applyFont="1"/>
    <xf numFmtId="0" fontId="1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1" fillId="0" borderId="0" xfId="1" applyFont="1" applyAlignment="1" applyProtection="1"/>
    <xf numFmtId="0" fontId="11" fillId="0" borderId="0" xfId="0" applyFont="1"/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readingOrder="1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314325</xdr:colOff>
      <xdr:row>21</xdr:row>
      <xdr:rowOff>95250</xdr:rowOff>
    </xdr:from>
    <xdr:ext cx="76200" cy="200025"/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2DF46272-21FB-48D1-A95A-6DCC30FF0F44}"/>
            </a:ext>
          </a:extLst>
        </xdr:cNvPr>
        <xdr:cNvSpPr txBox="1">
          <a:spLocks noChangeArrowheads="1"/>
        </xdr:cNvSpPr>
      </xdr:nvSpPr>
      <xdr:spPr bwMode="auto">
        <a:xfrm>
          <a:off x="4314825" y="3429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695325</xdr:colOff>
      <xdr:row>19</xdr:row>
      <xdr:rowOff>219075</xdr:rowOff>
    </xdr:from>
    <xdr:ext cx="114300" cy="200025"/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9CB39C41-34DE-4179-B92C-B80B21B9606B}"/>
            </a:ext>
          </a:extLst>
        </xdr:cNvPr>
        <xdr:cNvSpPr txBox="1">
          <a:spLocks noChangeArrowheads="1"/>
        </xdr:cNvSpPr>
      </xdr:nvSpPr>
      <xdr:spPr bwMode="auto">
        <a:xfrm>
          <a:off x="3895725" y="317182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32</xdr:row>
      <xdr:rowOff>0</xdr:rowOff>
    </xdr:from>
    <xdr:to>
      <xdr:col>3</xdr:col>
      <xdr:colOff>0</xdr:colOff>
      <xdr:row>49</xdr:row>
      <xdr:rowOff>9525</xdr:rowOff>
    </xdr:to>
    <xdr:sp macro="" textlink="" fLocksText="0">
      <xdr:nvSpPr>
        <xdr:cNvPr id="4" name="ZoneTexte 3">
          <a:extLst>
            <a:ext uri="{FF2B5EF4-FFF2-40B4-BE49-F238E27FC236}">
              <a16:creationId xmlns:a16="http://schemas.microsoft.com/office/drawing/2014/main" id="{33F29345-693F-43BA-87EF-64A3C76F1A11}"/>
            </a:ext>
          </a:extLst>
        </xdr:cNvPr>
        <xdr:cNvSpPr txBox="1"/>
      </xdr:nvSpPr>
      <xdr:spPr>
        <a:xfrm>
          <a:off x="0" y="508000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0</xdr:col>
      <xdr:colOff>514350</xdr:colOff>
      <xdr:row>1</xdr:row>
      <xdr:rowOff>0</xdr:rowOff>
    </xdr:from>
    <xdr:ext cx="1763395" cy="600710"/>
    <xdr:pic>
      <xdr:nvPicPr>
        <xdr:cNvPr id="5" name="Image 4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B9552DE2-A5B6-4399-ABCE-1D09FEDA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5875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s.malakoffhumanis.com" TargetMode="External"/><Relationship Id="rId1" Type="http://schemas.openxmlformats.org/officeDocument/2006/relationships/hyperlink" Target="mailto:echange@GE.malakoffhumani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6380-DE12-49FF-84F2-BC92BEA65A0B}">
  <sheetPr>
    <tabColor indexed="18"/>
    <pageSetUpPr fitToPage="1"/>
  </sheetPr>
  <dimension ref="A5:C56"/>
  <sheetViews>
    <sheetView showGridLines="0" tabSelected="1" zoomScaleNormal="100" workbookViewId="0">
      <pane ySplit="13" topLeftCell="A14" activePane="bottomLeft" state="frozenSplit"/>
      <selection pane="bottomLeft" activeCell="E8" sqref="E8"/>
    </sheetView>
  </sheetViews>
  <sheetFormatPr baseColWidth="10" defaultColWidth="11.4609375" defaultRowHeight="12.45" x14ac:dyDescent="0.3"/>
  <cols>
    <col min="1" max="1" width="65.4609375" customWidth="1"/>
    <col min="2" max="2" width="38.53515625" customWidth="1"/>
    <col min="3" max="3" width="17.23046875" customWidth="1"/>
    <col min="4" max="4" width="4.23046875" customWidth="1"/>
  </cols>
  <sheetData>
    <row r="5" spans="1:3" x14ac:dyDescent="0.3">
      <c r="B5" s="26" t="s">
        <v>0</v>
      </c>
    </row>
    <row r="6" spans="1:3" x14ac:dyDescent="0.3">
      <c r="B6" s="24" t="s">
        <v>1</v>
      </c>
    </row>
    <row r="7" spans="1:3" x14ac:dyDescent="0.3">
      <c r="A7" s="64" t="s">
        <v>2</v>
      </c>
      <c r="B7" s="25" t="s">
        <v>639</v>
      </c>
    </row>
    <row r="8" spans="1:3" x14ac:dyDescent="0.3">
      <c r="B8" s="63"/>
    </row>
    <row r="10" spans="1:3" ht="15.45" x14ac:dyDescent="0.3">
      <c r="A10" s="67" t="s">
        <v>636</v>
      </c>
      <c r="B10" s="68"/>
      <c r="C10" s="68"/>
    </row>
    <row r="11" spans="1:3" ht="15.45" x14ac:dyDescent="0.4">
      <c r="A11" s="62"/>
      <c r="B11" s="62"/>
      <c r="C11" s="62"/>
    </row>
    <row r="12" spans="1:3" ht="15.45" x14ac:dyDescent="0.3">
      <c r="A12" s="74"/>
      <c r="B12" s="75"/>
      <c r="C12" s="75"/>
    </row>
    <row r="14" spans="1:3" x14ac:dyDescent="0.3">
      <c r="A14" s="28"/>
      <c r="B14" s="28"/>
      <c r="C14" s="28"/>
    </row>
    <row r="15" spans="1:3" s="57" customFormat="1" ht="18" customHeight="1" x14ac:dyDescent="0.3">
      <c r="A15" s="61" t="s">
        <v>635</v>
      </c>
      <c r="B15" s="69"/>
      <c r="C15" s="69"/>
    </row>
    <row r="16" spans="1:3" s="57" customFormat="1" ht="18" customHeight="1" x14ac:dyDescent="0.3">
      <c r="A16" s="58" t="s">
        <v>634</v>
      </c>
      <c r="B16" s="71"/>
      <c r="C16" s="71"/>
    </row>
    <row r="17" spans="1:3" s="57" customFormat="1" ht="18" customHeight="1" x14ac:dyDescent="0.3">
      <c r="A17" s="60"/>
      <c r="B17" s="50"/>
      <c r="C17" s="50"/>
    </row>
    <row r="18" spans="1:3" s="57" customFormat="1" ht="18" customHeight="1" x14ac:dyDescent="0.3">
      <c r="A18" s="60"/>
      <c r="B18" s="50"/>
      <c r="C18" s="50"/>
    </row>
    <row r="19" spans="1:3" s="57" customFormat="1" ht="18" customHeight="1" x14ac:dyDescent="0.3">
      <c r="A19" s="58" t="s">
        <v>633</v>
      </c>
      <c r="B19" s="70"/>
      <c r="C19" s="70"/>
    </row>
    <row r="20" spans="1:3" s="57" customFormat="1" ht="18" customHeight="1" x14ac:dyDescent="0.3">
      <c r="A20" s="58" t="s">
        <v>632</v>
      </c>
      <c r="B20" s="72"/>
      <c r="C20" s="72"/>
    </row>
    <row r="21" spans="1:3" s="57" customFormat="1" ht="18" customHeight="1" x14ac:dyDescent="0.3">
      <c r="A21" s="60"/>
      <c r="B21" s="50"/>
      <c r="C21" s="50"/>
    </row>
    <row r="22" spans="1:3" s="57" customFormat="1" ht="18" customHeight="1" x14ac:dyDescent="0.3">
      <c r="A22" s="60"/>
      <c r="B22" s="50"/>
      <c r="C22" s="50"/>
    </row>
    <row r="23" spans="1:3" s="57" customFormat="1" ht="18" customHeight="1" x14ac:dyDescent="0.3">
      <c r="A23" s="58" t="s">
        <v>3</v>
      </c>
      <c r="B23" s="69"/>
      <c r="C23" s="69"/>
    </row>
    <row r="24" spans="1:3" s="57" customFormat="1" ht="18" customHeight="1" x14ac:dyDescent="0.3">
      <c r="A24" s="58" t="s">
        <v>631</v>
      </c>
      <c r="B24" s="72"/>
      <c r="C24" s="72"/>
    </row>
    <row r="25" spans="1:3" s="57" customFormat="1" ht="18" customHeight="1" x14ac:dyDescent="0.3">
      <c r="A25" s="58" t="s">
        <v>630</v>
      </c>
      <c r="B25" s="66" t="str">
        <f>IF(B24=B20,"Brut","Net")</f>
        <v>Brut</v>
      </c>
      <c r="C25" s="66"/>
    </row>
    <row r="26" spans="1:3" s="57" customFormat="1" ht="18" customHeight="1" x14ac:dyDescent="0.3">
      <c r="A26" s="60" t="str">
        <f>IF(B24&gt;B20,"Attention, le montant saisi est supérieur au montant brut!","")</f>
        <v/>
      </c>
      <c r="B26" s="50"/>
      <c r="C26" s="50"/>
    </row>
    <row r="27" spans="1:3" s="57" customFormat="1" ht="18" customHeight="1" x14ac:dyDescent="0.3">
      <c r="A27" s="60"/>
      <c r="B27" s="50"/>
      <c r="C27" s="50"/>
    </row>
    <row r="28" spans="1:3" s="57" customFormat="1" ht="18" customHeight="1" x14ac:dyDescent="0.3">
      <c r="A28" s="58" t="s">
        <v>629</v>
      </c>
      <c r="B28" s="69"/>
      <c r="C28" s="69"/>
    </row>
    <row r="29" spans="1:3" s="57" customFormat="1" ht="18" customHeight="1" x14ac:dyDescent="0.3">
      <c r="A29" s="60"/>
      <c r="B29" s="50"/>
      <c r="C29" s="50"/>
    </row>
    <row r="30" spans="1:3" s="57" customFormat="1" ht="18" customHeight="1" x14ac:dyDescent="0.3">
      <c r="A30" s="59" t="str">
        <f>IF(B23="Virement*","*Rappel: le virement doit être effectué sur le compte dédié qui vous a été communiqué","")</f>
        <v/>
      </c>
      <c r="B30" s="50"/>
      <c r="C30" s="50"/>
    </row>
    <row r="31" spans="1:3" s="57" customFormat="1" ht="18" customHeight="1" x14ac:dyDescent="0.3">
      <c r="A31" s="58" t="s">
        <v>4</v>
      </c>
      <c r="B31" s="50"/>
      <c r="C31" s="50"/>
    </row>
    <row r="32" spans="1:3" x14ac:dyDescent="0.3">
      <c r="A32" s="56"/>
      <c r="B32" s="56"/>
      <c r="C32" s="56"/>
    </row>
    <row r="33" spans="1:3" x14ac:dyDescent="0.3">
      <c r="A33" s="56"/>
      <c r="B33" s="56"/>
      <c r="C33" s="56"/>
    </row>
    <row r="34" spans="1:3" x14ac:dyDescent="0.3">
      <c r="A34" s="56"/>
      <c r="B34" s="56"/>
      <c r="C34" s="56"/>
    </row>
    <row r="35" spans="1:3" x14ac:dyDescent="0.3">
      <c r="A35" s="56"/>
      <c r="B35" s="56"/>
      <c r="C35" s="56"/>
    </row>
    <row r="36" spans="1:3" x14ac:dyDescent="0.3">
      <c r="A36" s="56"/>
      <c r="B36" s="56"/>
      <c r="C36" s="56"/>
    </row>
    <row r="37" spans="1:3" x14ac:dyDescent="0.3">
      <c r="A37" s="56"/>
      <c r="B37" s="56"/>
      <c r="C37" s="56"/>
    </row>
    <row r="38" spans="1:3" x14ac:dyDescent="0.3">
      <c r="A38" s="56"/>
      <c r="B38" s="56"/>
      <c r="C38" s="56"/>
    </row>
    <row r="39" spans="1:3" x14ac:dyDescent="0.3">
      <c r="A39" s="56"/>
      <c r="B39" s="56"/>
      <c r="C39" s="56"/>
    </row>
    <row r="40" spans="1:3" x14ac:dyDescent="0.3">
      <c r="A40" s="56"/>
      <c r="B40" s="56"/>
      <c r="C40" s="56"/>
    </row>
    <row r="41" spans="1:3" x14ac:dyDescent="0.3">
      <c r="A41" s="55"/>
      <c r="B41" s="52"/>
      <c r="C41" s="28"/>
    </row>
    <row r="42" spans="1:3" x14ac:dyDescent="0.3">
      <c r="A42" s="54"/>
      <c r="B42" s="52"/>
      <c r="C42" s="28"/>
    </row>
    <row r="43" spans="1:3" x14ac:dyDescent="0.3">
      <c r="A43" s="53"/>
      <c r="B43" s="52"/>
      <c r="C43" s="28"/>
    </row>
    <row r="44" spans="1:3" x14ac:dyDescent="0.3">
      <c r="A44" s="28"/>
      <c r="B44" s="28"/>
      <c r="C44" s="28"/>
    </row>
    <row r="45" spans="1:3" x14ac:dyDescent="0.3">
      <c r="A45" s="28"/>
      <c r="B45" s="28"/>
      <c r="C45" s="28"/>
    </row>
    <row r="46" spans="1:3" x14ac:dyDescent="0.3">
      <c r="A46" s="28"/>
      <c r="B46" s="28"/>
      <c r="C46" s="28"/>
    </row>
    <row r="47" spans="1:3" x14ac:dyDescent="0.3">
      <c r="A47" s="28"/>
      <c r="B47" s="28"/>
      <c r="C47" s="28"/>
    </row>
    <row r="48" spans="1:3" x14ac:dyDescent="0.3">
      <c r="A48" s="28"/>
      <c r="B48" s="28"/>
      <c r="C48" s="28"/>
    </row>
    <row r="49" spans="1:3" x14ac:dyDescent="0.3">
      <c r="A49" s="28"/>
      <c r="B49" s="28"/>
      <c r="C49" s="28"/>
    </row>
    <row r="50" spans="1:3" x14ac:dyDescent="0.3">
      <c r="A50" s="28"/>
      <c r="B50" s="28"/>
      <c r="C50" s="28"/>
    </row>
    <row r="51" spans="1:3" x14ac:dyDescent="0.3">
      <c r="A51" s="28"/>
      <c r="B51" s="28"/>
      <c r="C51" s="28"/>
    </row>
    <row r="52" spans="1:3" x14ac:dyDescent="0.3">
      <c r="A52" s="73" t="s">
        <v>5</v>
      </c>
      <c r="B52" s="73"/>
      <c r="C52" s="73"/>
    </row>
    <row r="53" spans="1:3" ht="43" customHeight="1" x14ac:dyDescent="0.3">
      <c r="A53" s="73" t="s">
        <v>6</v>
      </c>
      <c r="B53" s="73"/>
      <c r="C53" s="73"/>
    </row>
    <row r="54" spans="1:3" x14ac:dyDescent="0.3">
      <c r="A54" s="76" t="s">
        <v>7</v>
      </c>
      <c r="B54" s="76"/>
      <c r="C54" s="76"/>
    </row>
    <row r="55" spans="1:3" x14ac:dyDescent="0.3">
      <c r="A55" s="65"/>
      <c r="B55" s="65"/>
      <c r="C55" s="65"/>
    </row>
    <row r="56" spans="1:3" x14ac:dyDescent="0.3">
      <c r="A56" s="51" t="s">
        <v>628</v>
      </c>
      <c r="B56" s="1"/>
    </row>
  </sheetData>
  <sheetProtection selectLockedCells="1"/>
  <mergeCells count="14">
    <mergeCell ref="A55:C55"/>
    <mergeCell ref="B25:C25"/>
    <mergeCell ref="A10:C10"/>
    <mergeCell ref="B15:C15"/>
    <mergeCell ref="B28:C28"/>
    <mergeCell ref="B19:C19"/>
    <mergeCell ref="B16:C16"/>
    <mergeCell ref="B20:C20"/>
    <mergeCell ref="B23:C23"/>
    <mergeCell ref="B24:C24"/>
    <mergeCell ref="A52:C52"/>
    <mergeCell ref="A53:C53"/>
    <mergeCell ref="A12:C12"/>
    <mergeCell ref="A54:C54"/>
  </mergeCells>
  <conditionalFormatting sqref="A26">
    <cfRule type="cellIs" dxfId="0" priority="1" stopIfTrue="1" operator="notEqual">
      <formula>""""""</formula>
    </cfRule>
  </conditionalFormatting>
  <conditionalFormatting sqref="B20:C20">
    <cfRule type="cellIs" priority="2" stopIfTrue="1" operator="between">
      <formula>0.01</formula>
      <formula>999999999</formula>
    </cfRule>
  </conditionalFormatting>
  <dataValidations count="2">
    <dataValidation type="decimal" allowBlank="1" showInputMessage="1" showErrorMessage="1" errorTitle="Erreur de saisie" error="Dans cette zone, vous ne pouvez saisir que des valeurs numériques" sqref="B20:C20 B24:C24" xr:uid="{00000000-0002-0000-0000-000001000000}">
      <formula1>0.01</formula1>
      <formula2>999999999999</formula2>
    </dataValidation>
    <dataValidation type="list" allowBlank="1" showInputMessage="1" showErrorMessage="1" sqref="B23:C23" xr:uid="{00000000-0002-0000-0000-000000000000}">
      <formula1>"Chèque,Virement*"</formula1>
    </dataValidation>
  </dataValidations>
  <hyperlinks>
    <hyperlink ref="B6" r:id="rId1" xr:uid="{97D8DCEB-91BE-4565-9307-2AA1EE0F0F10}"/>
    <hyperlink ref="B7" r:id="rId2" xr:uid="{C8166586-B8C9-47EA-9172-7B845DC6F4D1}"/>
  </hyperlinks>
  <printOptions horizontalCentered="1"/>
  <pageMargins left="0.23622047244094491" right="0.23622047244094491" top="0.51" bottom="0.64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609375" defaultRowHeight="12.45" x14ac:dyDescent="0.3"/>
  <cols>
    <col min="2" max="2" width="51.84375" bestFit="1" customWidth="1"/>
  </cols>
  <sheetData>
    <row r="1" spans="1:2" x14ac:dyDescent="0.3">
      <c r="A1" s="39" t="s">
        <v>8</v>
      </c>
      <c r="B1" s="40" t="s">
        <v>9</v>
      </c>
    </row>
    <row r="2" spans="1:2" x14ac:dyDescent="0.3">
      <c r="A2" s="27" t="s">
        <v>10</v>
      </c>
      <c r="B2" s="28" t="s">
        <v>11</v>
      </c>
    </row>
    <row r="3" spans="1:2" x14ac:dyDescent="0.3">
      <c r="A3" s="27" t="s">
        <v>12</v>
      </c>
      <c r="B3" s="28" t="s">
        <v>13</v>
      </c>
    </row>
    <row r="4" spans="1:2" x14ac:dyDescent="0.3">
      <c r="A4" s="27" t="s">
        <v>14</v>
      </c>
      <c r="B4" s="28" t="s">
        <v>15</v>
      </c>
    </row>
    <row r="5" spans="1:2" x14ac:dyDescent="0.3">
      <c r="A5" s="27" t="s">
        <v>16</v>
      </c>
      <c r="B5" s="28" t="s">
        <v>17</v>
      </c>
    </row>
    <row r="6" spans="1:2" x14ac:dyDescent="0.3">
      <c r="A6" s="27" t="s">
        <v>18</v>
      </c>
      <c r="B6" s="28" t="s">
        <v>19</v>
      </c>
    </row>
    <row r="7" spans="1:2" x14ac:dyDescent="0.3">
      <c r="A7" s="27" t="s">
        <v>20</v>
      </c>
      <c r="B7" s="28" t="s">
        <v>21</v>
      </c>
    </row>
    <row r="8" spans="1:2" x14ac:dyDescent="0.3">
      <c r="A8" s="27" t="s">
        <v>22</v>
      </c>
      <c r="B8" s="28" t="s">
        <v>23</v>
      </c>
    </row>
    <row r="9" spans="1:2" x14ac:dyDescent="0.3">
      <c r="A9" s="27" t="s">
        <v>24</v>
      </c>
      <c r="B9" s="28" t="s">
        <v>25</v>
      </c>
    </row>
    <row r="10" spans="1:2" x14ac:dyDescent="0.3">
      <c r="A10" s="28" t="s">
        <v>26</v>
      </c>
      <c r="B10" s="28" t="s">
        <v>27</v>
      </c>
    </row>
    <row r="11" spans="1:2" x14ac:dyDescent="0.3">
      <c r="A11" s="28" t="s">
        <v>28</v>
      </c>
      <c r="B11" s="28" t="s">
        <v>29</v>
      </c>
    </row>
    <row r="12" spans="1:2" x14ac:dyDescent="0.3">
      <c r="A12" s="27" t="s">
        <v>30</v>
      </c>
      <c r="B12" s="28" t="s">
        <v>31</v>
      </c>
    </row>
    <row r="13" spans="1:2" x14ac:dyDescent="0.3">
      <c r="A13" s="27" t="s">
        <v>32</v>
      </c>
      <c r="B13" s="28" t="s">
        <v>33</v>
      </c>
    </row>
    <row r="14" spans="1:2" x14ac:dyDescent="0.3">
      <c r="A14" s="27" t="s">
        <v>34</v>
      </c>
      <c r="B14" s="28" t="s">
        <v>35</v>
      </c>
    </row>
    <row r="15" spans="1:2" x14ac:dyDescent="0.3">
      <c r="A15" s="27" t="s">
        <v>36</v>
      </c>
      <c r="B15" s="28" t="s">
        <v>37</v>
      </c>
    </row>
    <row r="16" spans="1:2" x14ac:dyDescent="0.3">
      <c r="A16" s="28" t="s">
        <v>38</v>
      </c>
      <c r="B16" s="28" t="s">
        <v>39</v>
      </c>
    </row>
    <row r="17" spans="1:2" x14ac:dyDescent="0.3">
      <c r="A17" s="27" t="s">
        <v>40</v>
      </c>
      <c r="B17" s="28" t="s">
        <v>41</v>
      </c>
    </row>
    <row r="18" spans="1:2" x14ac:dyDescent="0.3">
      <c r="A18" s="27" t="s">
        <v>42</v>
      </c>
      <c r="B18" s="28" t="s">
        <v>43</v>
      </c>
    </row>
    <row r="19" spans="1:2" x14ac:dyDescent="0.3">
      <c r="A19" s="28" t="s">
        <v>44</v>
      </c>
      <c r="B19" s="28" t="s">
        <v>45</v>
      </c>
    </row>
    <row r="20" spans="1:2" x14ac:dyDescent="0.3">
      <c r="A20" s="27" t="s">
        <v>46</v>
      </c>
      <c r="B20" s="28" t="s">
        <v>47</v>
      </c>
    </row>
    <row r="21" spans="1:2" x14ac:dyDescent="0.3">
      <c r="A21" s="27" t="s">
        <v>48</v>
      </c>
      <c r="B21" s="28" t="s">
        <v>49</v>
      </c>
    </row>
    <row r="22" spans="1:2" x14ac:dyDescent="0.3">
      <c r="A22" s="28" t="s">
        <v>50</v>
      </c>
      <c r="B22" s="28" t="s">
        <v>51</v>
      </c>
    </row>
    <row r="23" spans="1:2" x14ac:dyDescent="0.3">
      <c r="A23" s="27" t="s">
        <v>52</v>
      </c>
      <c r="B23" s="28" t="s">
        <v>53</v>
      </c>
    </row>
    <row r="24" spans="1:2" x14ac:dyDescent="0.3">
      <c r="A24" s="28" t="s">
        <v>54</v>
      </c>
      <c r="B24" s="28" t="s">
        <v>55</v>
      </c>
    </row>
    <row r="25" spans="1:2" x14ac:dyDescent="0.3">
      <c r="A25" s="27" t="s">
        <v>56</v>
      </c>
      <c r="B25" s="28" t="s">
        <v>57</v>
      </c>
    </row>
    <row r="26" spans="1:2" x14ac:dyDescent="0.3">
      <c r="A26" s="27" t="s">
        <v>58</v>
      </c>
      <c r="B26" s="28" t="s">
        <v>59</v>
      </c>
    </row>
    <row r="27" spans="1:2" x14ac:dyDescent="0.3">
      <c r="A27" s="27" t="s">
        <v>60</v>
      </c>
      <c r="B27" s="28" t="s">
        <v>61</v>
      </c>
    </row>
    <row r="28" spans="1:2" x14ac:dyDescent="0.3">
      <c r="A28" s="27" t="s">
        <v>62</v>
      </c>
      <c r="B28" s="28" t="s">
        <v>63</v>
      </c>
    </row>
    <row r="29" spans="1:2" x14ac:dyDescent="0.3">
      <c r="A29" s="27" t="s">
        <v>64</v>
      </c>
      <c r="B29" s="28" t="s">
        <v>65</v>
      </c>
    </row>
    <row r="30" spans="1:2" x14ac:dyDescent="0.3">
      <c r="A30" s="27" t="s">
        <v>66</v>
      </c>
      <c r="B30" s="28" t="s">
        <v>67</v>
      </c>
    </row>
    <row r="31" spans="1:2" x14ac:dyDescent="0.3">
      <c r="A31" s="28" t="s">
        <v>68</v>
      </c>
      <c r="B31" s="28" t="s">
        <v>69</v>
      </c>
    </row>
    <row r="32" spans="1:2" x14ac:dyDescent="0.3">
      <c r="A32" s="27" t="s">
        <v>70</v>
      </c>
      <c r="B32" s="28" t="s">
        <v>71</v>
      </c>
    </row>
    <row r="33" spans="1:2" x14ac:dyDescent="0.3">
      <c r="A33" s="27" t="s">
        <v>72</v>
      </c>
      <c r="B33" s="28" t="s">
        <v>73</v>
      </c>
    </row>
    <row r="34" spans="1:2" x14ac:dyDescent="0.3">
      <c r="A34" s="27" t="s">
        <v>74</v>
      </c>
      <c r="B34" s="28" t="s">
        <v>75</v>
      </c>
    </row>
    <row r="35" spans="1:2" x14ac:dyDescent="0.3">
      <c r="A35" s="27" t="s">
        <v>76</v>
      </c>
      <c r="B35" s="28" t="s">
        <v>77</v>
      </c>
    </row>
    <row r="36" spans="1:2" x14ac:dyDescent="0.3">
      <c r="A36" s="27" t="s">
        <v>78</v>
      </c>
      <c r="B36" s="28" t="s">
        <v>79</v>
      </c>
    </row>
    <row r="37" spans="1:2" x14ac:dyDescent="0.3">
      <c r="A37" s="27" t="s">
        <v>80</v>
      </c>
      <c r="B37" s="28" t="s">
        <v>81</v>
      </c>
    </row>
    <row r="38" spans="1:2" x14ac:dyDescent="0.3">
      <c r="A38" s="27" t="s">
        <v>82</v>
      </c>
      <c r="B38" s="28" t="s">
        <v>83</v>
      </c>
    </row>
    <row r="39" spans="1:2" x14ac:dyDescent="0.3">
      <c r="A39" s="27" t="s">
        <v>84</v>
      </c>
      <c r="B39" s="28" t="s">
        <v>85</v>
      </c>
    </row>
    <row r="40" spans="1:2" x14ac:dyDescent="0.3">
      <c r="A40" s="27" t="s">
        <v>86</v>
      </c>
      <c r="B40" s="28" t="s">
        <v>87</v>
      </c>
    </row>
    <row r="41" spans="1:2" x14ac:dyDescent="0.3">
      <c r="A41" s="27" t="s">
        <v>88</v>
      </c>
      <c r="B41" s="28" t="s">
        <v>89</v>
      </c>
    </row>
    <row r="42" spans="1:2" x14ac:dyDescent="0.3">
      <c r="A42" s="27" t="s">
        <v>90</v>
      </c>
      <c r="B42" s="28" t="s">
        <v>91</v>
      </c>
    </row>
    <row r="43" spans="1:2" x14ac:dyDescent="0.3">
      <c r="A43" s="27" t="s">
        <v>92</v>
      </c>
      <c r="B43" s="28" t="s">
        <v>93</v>
      </c>
    </row>
    <row r="44" spans="1:2" x14ac:dyDescent="0.3">
      <c r="A44" s="27" t="s">
        <v>94</v>
      </c>
      <c r="B44" s="28" t="s">
        <v>95</v>
      </c>
    </row>
    <row r="45" spans="1:2" x14ac:dyDescent="0.3">
      <c r="A45" s="27" t="s">
        <v>96</v>
      </c>
      <c r="B45" s="28" t="s">
        <v>97</v>
      </c>
    </row>
    <row r="46" spans="1:2" x14ac:dyDescent="0.3">
      <c r="A46" s="27" t="s">
        <v>98</v>
      </c>
      <c r="B46" s="28" t="s">
        <v>99</v>
      </c>
    </row>
    <row r="47" spans="1:2" x14ac:dyDescent="0.3">
      <c r="A47" s="27" t="s">
        <v>100</v>
      </c>
      <c r="B47" s="28" t="s">
        <v>101</v>
      </c>
    </row>
    <row r="48" spans="1:2" x14ac:dyDescent="0.3">
      <c r="A48" s="28" t="s">
        <v>102</v>
      </c>
      <c r="B48" s="28" t="s">
        <v>103</v>
      </c>
    </row>
    <row r="49" spans="1:2" x14ac:dyDescent="0.3">
      <c r="A49" s="27" t="s">
        <v>104</v>
      </c>
      <c r="B49" s="28" t="s">
        <v>105</v>
      </c>
    </row>
    <row r="50" spans="1:2" x14ac:dyDescent="0.3">
      <c r="A50" s="28" t="s">
        <v>106</v>
      </c>
      <c r="B50" s="28" t="s">
        <v>107</v>
      </c>
    </row>
    <row r="51" spans="1:2" x14ac:dyDescent="0.3">
      <c r="A51" s="27" t="s">
        <v>108</v>
      </c>
      <c r="B51" s="28" t="s">
        <v>109</v>
      </c>
    </row>
    <row r="52" spans="1:2" x14ac:dyDescent="0.3">
      <c r="A52" s="27" t="s">
        <v>110</v>
      </c>
      <c r="B52" s="28" t="s">
        <v>111</v>
      </c>
    </row>
    <row r="53" spans="1:2" x14ac:dyDescent="0.3">
      <c r="A53" s="27" t="s">
        <v>112</v>
      </c>
      <c r="B53" s="28" t="s">
        <v>113</v>
      </c>
    </row>
    <row r="54" spans="1:2" x14ac:dyDescent="0.3">
      <c r="A54" s="27" t="s">
        <v>114</v>
      </c>
      <c r="B54" s="28" t="s">
        <v>115</v>
      </c>
    </row>
    <row r="55" spans="1:2" x14ac:dyDescent="0.3">
      <c r="A55" s="28" t="s">
        <v>116</v>
      </c>
      <c r="B55" s="28" t="s">
        <v>117</v>
      </c>
    </row>
    <row r="56" spans="1:2" x14ac:dyDescent="0.3">
      <c r="A56" s="27" t="s">
        <v>118</v>
      </c>
      <c r="B56" s="28" t="s">
        <v>119</v>
      </c>
    </row>
    <row r="57" spans="1:2" x14ac:dyDescent="0.3">
      <c r="A57" s="27" t="s">
        <v>120</v>
      </c>
      <c r="B57" s="28" t="s">
        <v>121</v>
      </c>
    </row>
    <row r="58" spans="1:2" x14ac:dyDescent="0.3">
      <c r="A58" s="27" t="s">
        <v>122</v>
      </c>
      <c r="B58" s="28" t="s">
        <v>123</v>
      </c>
    </row>
    <row r="59" spans="1:2" x14ac:dyDescent="0.3">
      <c r="A59" s="27" t="s">
        <v>124</v>
      </c>
      <c r="B59" s="28" t="s">
        <v>125</v>
      </c>
    </row>
    <row r="60" spans="1:2" x14ac:dyDescent="0.3">
      <c r="A60" s="27" t="s">
        <v>126</v>
      </c>
      <c r="B60" s="28" t="s">
        <v>127</v>
      </c>
    </row>
    <row r="61" spans="1:2" x14ac:dyDescent="0.3">
      <c r="A61" s="27" t="s">
        <v>128</v>
      </c>
      <c r="B61" s="28" t="s">
        <v>129</v>
      </c>
    </row>
    <row r="62" spans="1:2" x14ac:dyDescent="0.3">
      <c r="A62" s="28" t="s">
        <v>130</v>
      </c>
      <c r="B62" s="28" t="s">
        <v>131</v>
      </c>
    </row>
    <row r="63" spans="1:2" x14ac:dyDescent="0.3">
      <c r="A63" s="27" t="s">
        <v>132</v>
      </c>
      <c r="B63" s="28" t="s">
        <v>133</v>
      </c>
    </row>
    <row r="64" spans="1:2" x14ac:dyDescent="0.3">
      <c r="A64" s="27" t="s">
        <v>134</v>
      </c>
      <c r="B64" s="28" t="s">
        <v>135</v>
      </c>
    </row>
    <row r="65" spans="1:2" x14ac:dyDescent="0.3">
      <c r="A65" s="27" t="s">
        <v>136</v>
      </c>
      <c r="B65" s="28" t="s">
        <v>137</v>
      </c>
    </row>
    <row r="66" spans="1:2" x14ac:dyDescent="0.3">
      <c r="A66" s="28" t="s">
        <v>138</v>
      </c>
      <c r="B66" s="28" t="s">
        <v>139</v>
      </c>
    </row>
    <row r="67" spans="1:2" x14ac:dyDescent="0.3">
      <c r="A67" s="27" t="s">
        <v>140</v>
      </c>
      <c r="B67" s="28" t="s">
        <v>141</v>
      </c>
    </row>
    <row r="68" spans="1:2" x14ac:dyDescent="0.3">
      <c r="A68" s="27" t="s">
        <v>142</v>
      </c>
      <c r="B68" s="28" t="s">
        <v>143</v>
      </c>
    </row>
    <row r="69" spans="1:2" x14ac:dyDescent="0.3">
      <c r="A69" s="27" t="s">
        <v>144</v>
      </c>
      <c r="B69" s="28" t="s">
        <v>145</v>
      </c>
    </row>
    <row r="70" spans="1:2" x14ac:dyDescent="0.3">
      <c r="A70" s="27" t="s">
        <v>146</v>
      </c>
      <c r="B70" s="28" t="s">
        <v>147</v>
      </c>
    </row>
    <row r="71" spans="1:2" x14ac:dyDescent="0.3">
      <c r="A71" s="27" t="s">
        <v>148</v>
      </c>
      <c r="B71" s="28" t="s">
        <v>149</v>
      </c>
    </row>
    <row r="72" spans="1:2" x14ac:dyDescent="0.3">
      <c r="A72" s="27" t="s">
        <v>150</v>
      </c>
      <c r="B72" s="28" t="s">
        <v>151</v>
      </c>
    </row>
    <row r="73" spans="1:2" x14ac:dyDescent="0.3">
      <c r="A73" s="27" t="s">
        <v>152</v>
      </c>
      <c r="B73" s="28" t="s">
        <v>153</v>
      </c>
    </row>
    <row r="74" spans="1:2" x14ac:dyDescent="0.3">
      <c r="A74" s="27" t="s">
        <v>154</v>
      </c>
      <c r="B74" s="28" t="s">
        <v>155</v>
      </c>
    </row>
    <row r="75" spans="1:2" x14ac:dyDescent="0.3">
      <c r="A75" s="27" t="s">
        <v>156</v>
      </c>
      <c r="B75" s="28" t="s">
        <v>157</v>
      </c>
    </row>
    <row r="76" spans="1:2" x14ac:dyDescent="0.3">
      <c r="A76" s="27" t="s">
        <v>158</v>
      </c>
      <c r="B76" s="28" t="s">
        <v>159</v>
      </c>
    </row>
    <row r="77" spans="1:2" x14ac:dyDescent="0.3">
      <c r="A77" s="27" t="s">
        <v>160</v>
      </c>
      <c r="B77" s="28" t="s">
        <v>161</v>
      </c>
    </row>
    <row r="78" spans="1:2" x14ac:dyDescent="0.3">
      <c r="A78" s="28" t="s">
        <v>162</v>
      </c>
      <c r="B78" s="28" t="s">
        <v>163</v>
      </c>
    </row>
    <row r="79" spans="1:2" x14ac:dyDescent="0.3">
      <c r="A79" s="27" t="s">
        <v>164</v>
      </c>
      <c r="B79" s="28" t="s">
        <v>165</v>
      </c>
    </row>
    <row r="80" spans="1:2" x14ac:dyDescent="0.3">
      <c r="A80" s="28" t="s">
        <v>166</v>
      </c>
      <c r="B80" s="28" t="s">
        <v>167</v>
      </c>
    </row>
    <row r="81" spans="1:2" x14ac:dyDescent="0.3">
      <c r="A81" s="27" t="s">
        <v>168</v>
      </c>
      <c r="B81" s="28" t="s">
        <v>169</v>
      </c>
    </row>
    <row r="82" spans="1:2" x14ac:dyDescent="0.3">
      <c r="A82" s="27" t="s">
        <v>170</v>
      </c>
      <c r="B82" s="28" t="s">
        <v>171</v>
      </c>
    </row>
    <row r="83" spans="1:2" x14ac:dyDescent="0.3">
      <c r="A83" s="27" t="s">
        <v>172</v>
      </c>
      <c r="B83" s="28" t="s">
        <v>173</v>
      </c>
    </row>
    <row r="84" spans="1:2" x14ac:dyDescent="0.3">
      <c r="A84" s="27" t="s">
        <v>174</v>
      </c>
      <c r="B84" s="28" t="s">
        <v>175</v>
      </c>
    </row>
    <row r="85" spans="1:2" x14ac:dyDescent="0.3">
      <c r="A85" s="27" t="s">
        <v>176</v>
      </c>
      <c r="B85" s="28" t="s">
        <v>177</v>
      </c>
    </row>
    <row r="86" spans="1:2" x14ac:dyDescent="0.3">
      <c r="A86" s="27" t="s">
        <v>178</v>
      </c>
      <c r="B86" s="28" t="s">
        <v>179</v>
      </c>
    </row>
    <row r="87" spans="1:2" x14ac:dyDescent="0.3">
      <c r="A87" s="27" t="s">
        <v>180</v>
      </c>
      <c r="B87" s="28" t="s">
        <v>181</v>
      </c>
    </row>
    <row r="88" spans="1:2" x14ac:dyDescent="0.3">
      <c r="A88" s="28" t="s">
        <v>182</v>
      </c>
      <c r="B88" s="28" t="s">
        <v>183</v>
      </c>
    </row>
    <row r="89" spans="1:2" x14ac:dyDescent="0.3">
      <c r="A89" s="28" t="s">
        <v>184</v>
      </c>
      <c r="B89" s="28" t="s">
        <v>185</v>
      </c>
    </row>
    <row r="90" spans="1:2" x14ac:dyDescent="0.3">
      <c r="A90" s="28" t="s">
        <v>186</v>
      </c>
      <c r="B90" s="28" t="s">
        <v>187</v>
      </c>
    </row>
    <row r="91" spans="1:2" x14ac:dyDescent="0.3">
      <c r="A91" s="28" t="s">
        <v>188</v>
      </c>
      <c r="B91" s="28" t="s">
        <v>189</v>
      </c>
    </row>
    <row r="92" spans="1:2" x14ac:dyDescent="0.3">
      <c r="A92" s="27" t="s">
        <v>190</v>
      </c>
      <c r="B92" s="28" t="s">
        <v>191</v>
      </c>
    </row>
    <row r="93" spans="1:2" x14ac:dyDescent="0.3">
      <c r="A93" s="27" t="s">
        <v>192</v>
      </c>
      <c r="B93" s="28" t="s">
        <v>193</v>
      </c>
    </row>
    <row r="94" spans="1:2" x14ac:dyDescent="0.3">
      <c r="A94" s="27" t="s">
        <v>194</v>
      </c>
      <c r="B94" s="28" t="s">
        <v>195</v>
      </c>
    </row>
    <row r="95" spans="1:2" x14ac:dyDescent="0.3">
      <c r="A95" s="27" t="s">
        <v>196</v>
      </c>
      <c r="B95" s="28" t="s">
        <v>197</v>
      </c>
    </row>
    <row r="96" spans="1:2" x14ac:dyDescent="0.3">
      <c r="A96" s="27" t="s">
        <v>198</v>
      </c>
      <c r="B96" s="28" t="s">
        <v>199</v>
      </c>
    </row>
    <row r="97" spans="1:2" x14ac:dyDescent="0.3">
      <c r="A97" s="27" t="s">
        <v>200</v>
      </c>
      <c r="B97" s="28" t="s">
        <v>201</v>
      </c>
    </row>
    <row r="98" spans="1:2" x14ac:dyDescent="0.3">
      <c r="A98" s="28" t="s">
        <v>202</v>
      </c>
      <c r="B98" s="28" t="s">
        <v>203</v>
      </c>
    </row>
    <row r="99" spans="1:2" x14ac:dyDescent="0.3">
      <c r="A99" s="27" t="s">
        <v>204</v>
      </c>
      <c r="B99" s="28" t="s">
        <v>205</v>
      </c>
    </row>
    <row r="100" spans="1:2" x14ac:dyDescent="0.3">
      <c r="A100" s="28" t="s">
        <v>206</v>
      </c>
      <c r="B100" s="28" t="s">
        <v>207</v>
      </c>
    </row>
    <row r="101" spans="1:2" x14ac:dyDescent="0.3">
      <c r="A101" s="27" t="s">
        <v>208</v>
      </c>
      <c r="B101" s="28" t="s">
        <v>209</v>
      </c>
    </row>
    <row r="102" spans="1:2" x14ac:dyDescent="0.3">
      <c r="A102" s="27" t="s">
        <v>210</v>
      </c>
      <c r="B102" s="28" t="s">
        <v>211</v>
      </c>
    </row>
    <row r="103" spans="1:2" x14ac:dyDescent="0.3">
      <c r="A103" s="27" t="s">
        <v>212</v>
      </c>
      <c r="B103" s="28" t="s">
        <v>213</v>
      </c>
    </row>
    <row r="104" spans="1:2" x14ac:dyDescent="0.3">
      <c r="A104" s="27" t="s">
        <v>214</v>
      </c>
      <c r="B104" s="28" t="s">
        <v>215</v>
      </c>
    </row>
    <row r="105" spans="1:2" x14ac:dyDescent="0.3">
      <c r="A105" s="27" t="s">
        <v>216</v>
      </c>
      <c r="B105" s="28" t="s">
        <v>217</v>
      </c>
    </row>
    <row r="106" spans="1:2" x14ac:dyDescent="0.3">
      <c r="A106" s="27" t="s">
        <v>218</v>
      </c>
      <c r="B106" s="28" t="s">
        <v>219</v>
      </c>
    </row>
    <row r="107" spans="1:2" x14ac:dyDescent="0.3">
      <c r="A107" s="27" t="s">
        <v>220</v>
      </c>
      <c r="B107" s="28" t="s">
        <v>221</v>
      </c>
    </row>
    <row r="108" spans="1:2" x14ac:dyDescent="0.3">
      <c r="A108" s="27" t="s">
        <v>222</v>
      </c>
      <c r="B108" s="28" t="s">
        <v>223</v>
      </c>
    </row>
    <row r="109" spans="1:2" x14ac:dyDescent="0.3">
      <c r="A109" s="27" t="s">
        <v>224</v>
      </c>
      <c r="B109" s="28" t="s">
        <v>225</v>
      </c>
    </row>
    <row r="110" spans="1:2" x14ac:dyDescent="0.3">
      <c r="A110" s="27" t="s">
        <v>226</v>
      </c>
      <c r="B110" s="28" t="s">
        <v>227</v>
      </c>
    </row>
    <row r="111" spans="1:2" x14ac:dyDescent="0.3">
      <c r="A111" s="27" t="s">
        <v>228</v>
      </c>
      <c r="B111" s="28" t="s">
        <v>229</v>
      </c>
    </row>
    <row r="112" spans="1:2" x14ac:dyDescent="0.3">
      <c r="A112" s="27" t="s">
        <v>230</v>
      </c>
      <c r="B112" s="28" t="s">
        <v>231</v>
      </c>
    </row>
    <row r="113" spans="1:2" x14ac:dyDescent="0.3">
      <c r="A113" s="27" t="s">
        <v>232</v>
      </c>
      <c r="B113" s="28" t="s">
        <v>233</v>
      </c>
    </row>
    <row r="114" spans="1:2" x14ac:dyDescent="0.3">
      <c r="A114" s="27" t="s">
        <v>234</v>
      </c>
      <c r="B114" s="28" t="s">
        <v>235</v>
      </c>
    </row>
    <row r="115" spans="1:2" x14ac:dyDescent="0.3">
      <c r="A115" s="27" t="s">
        <v>236</v>
      </c>
      <c r="B115" s="28" t="s">
        <v>237</v>
      </c>
    </row>
    <row r="116" spans="1:2" x14ac:dyDescent="0.3">
      <c r="A116" s="27" t="s">
        <v>238</v>
      </c>
      <c r="B116" s="28" t="s">
        <v>239</v>
      </c>
    </row>
    <row r="117" spans="1:2" x14ac:dyDescent="0.3">
      <c r="A117" s="27" t="s">
        <v>240</v>
      </c>
      <c r="B117" s="28" t="s">
        <v>241</v>
      </c>
    </row>
    <row r="118" spans="1:2" x14ac:dyDescent="0.3">
      <c r="A118" s="27" t="s">
        <v>242</v>
      </c>
      <c r="B118" s="28" t="s">
        <v>243</v>
      </c>
    </row>
    <row r="119" spans="1:2" x14ac:dyDescent="0.3">
      <c r="A119" s="28" t="s">
        <v>244</v>
      </c>
      <c r="B119" s="28" t="s">
        <v>245</v>
      </c>
    </row>
    <row r="120" spans="1:2" x14ac:dyDescent="0.3">
      <c r="A120" s="27" t="s">
        <v>246</v>
      </c>
      <c r="B120" s="28" t="s">
        <v>247</v>
      </c>
    </row>
    <row r="121" spans="1:2" x14ac:dyDescent="0.3">
      <c r="A121" s="27" t="s">
        <v>248</v>
      </c>
      <c r="B121" s="28" t="s">
        <v>249</v>
      </c>
    </row>
    <row r="122" spans="1:2" x14ac:dyDescent="0.3">
      <c r="A122" s="28" t="s">
        <v>250</v>
      </c>
      <c r="B122" s="28" t="s">
        <v>251</v>
      </c>
    </row>
    <row r="123" spans="1:2" x14ac:dyDescent="0.3">
      <c r="A123" s="27" t="s">
        <v>252</v>
      </c>
      <c r="B123" s="28" t="s">
        <v>253</v>
      </c>
    </row>
    <row r="124" spans="1:2" x14ac:dyDescent="0.3">
      <c r="A124" s="27" t="s">
        <v>254</v>
      </c>
      <c r="B124" s="28" t="s">
        <v>255</v>
      </c>
    </row>
    <row r="125" spans="1:2" x14ac:dyDescent="0.3">
      <c r="A125" s="27" t="s">
        <v>256</v>
      </c>
      <c r="B125" s="28" t="s">
        <v>257</v>
      </c>
    </row>
    <row r="126" spans="1:2" x14ac:dyDescent="0.3">
      <c r="A126" s="27" t="s">
        <v>258</v>
      </c>
      <c r="B126" s="28" t="s">
        <v>259</v>
      </c>
    </row>
    <row r="127" spans="1:2" x14ac:dyDescent="0.3">
      <c r="A127" s="27" t="s">
        <v>260</v>
      </c>
      <c r="B127" s="28" t="s">
        <v>261</v>
      </c>
    </row>
    <row r="128" spans="1:2" x14ac:dyDescent="0.3">
      <c r="A128" s="27" t="s">
        <v>262</v>
      </c>
      <c r="B128" s="28" t="s">
        <v>263</v>
      </c>
    </row>
    <row r="129" spans="1:2" x14ac:dyDescent="0.3">
      <c r="A129" s="27" t="s">
        <v>264</v>
      </c>
      <c r="B129" s="28" t="s">
        <v>265</v>
      </c>
    </row>
    <row r="130" spans="1:2" x14ac:dyDescent="0.3">
      <c r="A130" s="27" t="s">
        <v>266</v>
      </c>
      <c r="B130" s="28" t="s">
        <v>267</v>
      </c>
    </row>
    <row r="131" spans="1:2" x14ac:dyDescent="0.3">
      <c r="A131" s="27" t="s">
        <v>268</v>
      </c>
      <c r="B131" s="28" t="s">
        <v>269</v>
      </c>
    </row>
    <row r="132" spans="1:2" x14ac:dyDescent="0.3">
      <c r="A132" s="27" t="s">
        <v>270</v>
      </c>
      <c r="B132" s="28" t="s">
        <v>271</v>
      </c>
    </row>
    <row r="133" spans="1:2" x14ac:dyDescent="0.3">
      <c r="A133" s="27" t="s">
        <v>272</v>
      </c>
      <c r="B133" s="28" t="s">
        <v>273</v>
      </c>
    </row>
    <row r="134" spans="1:2" x14ac:dyDescent="0.3">
      <c r="A134" s="27" t="s">
        <v>274</v>
      </c>
      <c r="B134" s="28" t="s">
        <v>275</v>
      </c>
    </row>
    <row r="135" spans="1:2" x14ac:dyDescent="0.3">
      <c r="A135" s="27" t="s">
        <v>276</v>
      </c>
      <c r="B135" s="28" t="s">
        <v>277</v>
      </c>
    </row>
    <row r="136" spans="1:2" x14ac:dyDescent="0.3">
      <c r="A136" s="27" t="s">
        <v>278</v>
      </c>
      <c r="B136" s="28" t="s">
        <v>279</v>
      </c>
    </row>
    <row r="137" spans="1:2" x14ac:dyDescent="0.3">
      <c r="A137" s="27" t="s">
        <v>280</v>
      </c>
      <c r="B137" s="28" t="s">
        <v>281</v>
      </c>
    </row>
    <row r="138" spans="1:2" x14ac:dyDescent="0.3">
      <c r="A138" s="27" t="s">
        <v>282</v>
      </c>
      <c r="B138" s="28" t="s">
        <v>283</v>
      </c>
    </row>
    <row r="139" spans="1:2" x14ac:dyDescent="0.3">
      <c r="A139" s="27" t="s">
        <v>284</v>
      </c>
      <c r="B139" s="28" t="s">
        <v>285</v>
      </c>
    </row>
    <row r="140" spans="1:2" x14ac:dyDescent="0.3">
      <c r="A140" s="27" t="s">
        <v>286</v>
      </c>
      <c r="B140" s="28" t="s">
        <v>287</v>
      </c>
    </row>
    <row r="141" spans="1:2" x14ac:dyDescent="0.3">
      <c r="A141" s="27" t="s">
        <v>288</v>
      </c>
      <c r="B141" s="28" t="s">
        <v>289</v>
      </c>
    </row>
    <row r="142" spans="1:2" x14ac:dyDescent="0.3">
      <c r="A142" s="28" t="s">
        <v>290</v>
      </c>
      <c r="B142" s="28" t="s">
        <v>291</v>
      </c>
    </row>
    <row r="143" spans="1:2" x14ac:dyDescent="0.3">
      <c r="A143" s="27" t="s">
        <v>292</v>
      </c>
      <c r="B143" s="28" t="s">
        <v>293</v>
      </c>
    </row>
    <row r="144" spans="1:2" x14ac:dyDescent="0.3">
      <c r="A144" s="28" t="s">
        <v>294</v>
      </c>
      <c r="B144" s="28" t="s">
        <v>295</v>
      </c>
    </row>
    <row r="145" spans="1:2" x14ac:dyDescent="0.3">
      <c r="A145" s="28" t="s">
        <v>296</v>
      </c>
      <c r="B145" s="28" t="s">
        <v>297</v>
      </c>
    </row>
    <row r="146" spans="1:2" x14ac:dyDescent="0.3">
      <c r="A146" s="27" t="s">
        <v>298</v>
      </c>
      <c r="B146" s="28" t="s">
        <v>299</v>
      </c>
    </row>
    <row r="147" spans="1:2" x14ac:dyDescent="0.3">
      <c r="A147" s="27" t="s">
        <v>300</v>
      </c>
      <c r="B147" s="28" t="s">
        <v>301</v>
      </c>
    </row>
    <row r="148" spans="1:2" x14ac:dyDescent="0.3">
      <c r="A148" s="28" t="s">
        <v>302</v>
      </c>
      <c r="B148" s="28" t="s">
        <v>303</v>
      </c>
    </row>
    <row r="149" spans="1:2" x14ac:dyDescent="0.3">
      <c r="A149" s="27" t="s">
        <v>304</v>
      </c>
      <c r="B149" s="28" t="s">
        <v>305</v>
      </c>
    </row>
    <row r="150" spans="1:2" x14ac:dyDescent="0.3">
      <c r="A150" s="28" t="s">
        <v>306</v>
      </c>
      <c r="B150" s="28" t="s">
        <v>307</v>
      </c>
    </row>
    <row r="151" spans="1:2" x14ac:dyDescent="0.3">
      <c r="A151" s="27" t="s">
        <v>308</v>
      </c>
      <c r="B151" s="28" t="s">
        <v>309</v>
      </c>
    </row>
    <row r="152" spans="1:2" x14ac:dyDescent="0.3">
      <c r="A152" s="27" t="s">
        <v>310</v>
      </c>
      <c r="B152" s="28" t="s">
        <v>311</v>
      </c>
    </row>
    <row r="153" spans="1:2" x14ac:dyDescent="0.3">
      <c r="A153" s="27" t="s">
        <v>312</v>
      </c>
      <c r="B153" s="28" t="s">
        <v>313</v>
      </c>
    </row>
    <row r="154" spans="1:2" x14ac:dyDescent="0.3">
      <c r="A154" s="27" t="s">
        <v>314</v>
      </c>
      <c r="B154" s="28" t="s">
        <v>315</v>
      </c>
    </row>
    <row r="155" spans="1:2" x14ac:dyDescent="0.3">
      <c r="A155" s="27" t="s">
        <v>316</v>
      </c>
      <c r="B155" s="28" t="s">
        <v>317</v>
      </c>
    </row>
    <row r="156" spans="1:2" x14ac:dyDescent="0.3">
      <c r="A156" s="27" t="s">
        <v>318</v>
      </c>
      <c r="B156" s="28" t="s">
        <v>319</v>
      </c>
    </row>
    <row r="157" spans="1:2" x14ac:dyDescent="0.3">
      <c r="A157" s="27" t="s">
        <v>320</v>
      </c>
      <c r="B157" s="28" t="s">
        <v>321</v>
      </c>
    </row>
    <row r="158" spans="1:2" x14ac:dyDescent="0.3">
      <c r="A158" s="28" t="s">
        <v>322</v>
      </c>
      <c r="B158" s="28" t="s">
        <v>323</v>
      </c>
    </row>
    <row r="159" spans="1:2" x14ac:dyDescent="0.3">
      <c r="A159" s="27" t="s">
        <v>324</v>
      </c>
      <c r="B159" s="28" t="s">
        <v>325</v>
      </c>
    </row>
    <row r="160" spans="1:2" x14ac:dyDescent="0.3">
      <c r="A160" s="27" t="s">
        <v>326</v>
      </c>
      <c r="B160" s="28" t="s">
        <v>327</v>
      </c>
    </row>
    <row r="161" spans="1:2" x14ac:dyDescent="0.3">
      <c r="A161" s="27" t="s">
        <v>328</v>
      </c>
      <c r="B161" s="28" t="s">
        <v>329</v>
      </c>
    </row>
    <row r="162" spans="1:2" x14ac:dyDescent="0.3">
      <c r="A162" s="27" t="s">
        <v>330</v>
      </c>
      <c r="B162" s="28" t="s">
        <v>331</v>
      </c>
    </row>
    <row r="163" spans="1:2" x14ac:dyDescent="0.3">
      <c r="A163" s="28" t="s">
        <v>332</v>
      </c>
      <c r="B163" s="28" t="s">
        <v>333</v>
      </c>
    </row>
    <row r="164" spans="1:2" x14ac:dyDescent="0.3">
      <c r="A164" s="28" t="s">
        <v>334</v>
      </c>
      <c r="B164" s="28" t="s">
        <v>335</v>
      </c>
    </row>
    <row r="165" spans="1:2" x14ac:dyDescent="0.3">
      <c r="A165" s="27" t="s">
        <v>336</v>
      </c>
      <c r="B165" s="28" t="s">
        <v>337</v>
      </c>
    </row>
    <row r="166" spans="1:2" x14ac:dyDescent="0.3">
      <c r="A166" s="28" t="s">
        <v>338</v>
      </c>
      <c r="B166" s="28" t="s">
        <v>339</v>
      </c>
    </row>
    <row r="167" spans="1:2" x14ac:dyDescent="0.3">
      <c r="A167" s="28" t="s">
        <v>340</v>
      </c>
      <c r="B167" s="28" t="s">
        <v>341</v>
      </c>
    </row>
    <row r="168" spans="1:2" x14ac:dyDescent="0.3">
      <c r="A168" s="27" t="s">
        <v>342</v>
      </c>
      <c r="B168" s="28" t="s">
        <v>343</v>
      </c>
    </row>
    <row r="169" spans="1:2" x14ac:dyDescent="0.3">
      <c r="A169" s="27" t="s">
        <v>344</v>
      </c>
      <c r="B169" s="28" t="s">
        <v>345</v>
      </c>
    </row>
    <row r="170" spans="1:2" x14ac:dyDescent="0.3">
      <c r="A170" s="27" t="s">
        <v>346</v>
      </c>
      <c r="B170" s="28" t="s">
        <v>347</v>
      </c>
    </row>
    <row r="171" spans="1:2" x14ac:dyDescent="0.3">
      <c r="A171" s="27" t="s">
        <v>348</v>
      </c>
      <c r="B171" s="28" t="s">
        <v>349</v>
      </c>
    </row>
    <row r="172" spans="1:2" x14ac:dyDescent="0.3">
      <c r="A172" s="27" t="s">
        <v>350</v>
      </c>
      <c r="B172" s="28" t="s">
        <v>351</v>
      </c>
    </row>
    <row r="173" spans="1:2" x14ac:dyDescent="0.3">
      <c r="A173" s="28" t="s">
        <v>352</v>
      </c>
      <c r="B173" s="28" t="s">
        <v>353</v>
      </c>
    </row>
    <row r="174" spans="1:2" x14ac:dyDescent="0.3">
      <c r="A174" s="27" t="s">
        <v>354</v>
      </c>
      <c r="B174" s="28" t="s">
        <v>355</v>
      </c>
    </row>
    <row r="175" spans="1:2" x14ac:dyDescent="0.3">
      <c r="A175" s="27" t="s">
        <v>356</v>
      </c>
      <c r="B175" s="28" t="s">
        <v>357</v>
      </c>
    </row>
    <row r="176" spans="1:2" x14ac:dyDescent="0.3">
      <c r="A176" s="28" t="s">
        <v>358</v>
      </c>
      <c r="B176" s="28" t="s">
        <v>359</v>
      </c>
    </row>
    <row r="177" spans="1:2" x14ac:dyDescent="0.3">
      <c r="A177" s="27" t="s">
        <v>360</v>
      </c>
      <c r="B177" s="28" t="s">
        <v>361</v>
      </c>
    </row>
    <row r="178" spans="1:2" x14ac:dyDescent="0.3">
      <c r="A178" s="27" t="s">
        <v>362</v>
      </c>
      <c r="B178" s="28" t="s">
        <v>363</v>
      </c>
    </row>
    <row r="179" spans="1:2" x14ac:dyDescent="0.3">
      <c r="A179" s="27" t="s">
        <v>364</v>
      </c>
      <c r="B179" s="28" t="s">
        <v>365</v>
      </c>
    </row>
    <row r="180" spans="1:2" x14ac:dyDescent="0.3">
      <c r="A180" s="27" t="s">
        <v>366</v>
      </c>
      <c r="B180" s="28" t="s">
        <v>367</v>
      </c>
    </row>
    <row r="181" spans="1:2" x14ac:dyDescent="0.3">
      <c r="A181" s="28" t="s">
        <v>368</v>
      </c>
      <c r="B181" s="28" t="s">
        <v>369</v>
      </c>
    </row>
    <row r="182" spans="1:2" x14ac:dyDescent="0.3">
      <c r="A182" s="27" t="s">
        <v>370</v>
      </c>
      <c r="B182" s="28" t="s">
        <v>371</v>
      </c>
    </row>
    <row r="183" spans="1:2" x14ac:dyDescent="0.3">
      <c r="A183" s="28" t="s">
        <v>372</v>
      </c>
      <c r="B183" s="28" t="s">
        <v>373</v>
      </c>
    </row>
    <row r="184" spans="1:2" x14ac:dyDescent="0.3">
      <c r="A184" s="28" t="s">
        <v>374</v>
      </c>
      <c r="B184" s="28" t="s">
        <v>375</v>
      </c>
    </row>
    <row r="185" spans="1:2" x14ac:dyDescent="0.3">
      <c r="A185" s="27" t="s">
        <v>376</v>
      </c>
      <c r="B185" s="28" t="s">
        <v>377</v>
      </c>
    </row>
    <row r="186" spans="1:2" x14ac:dyDescent="0.3">
      <c r="A186" s="27" t="s">
        <v>378</v>
      </c>
      <c r="B186" s="28" t="s">
        <v>379</v>
      </c>
    </row>
    <row r="187" spans="1:2" x14ac:dyDescent="0.3">
      <c r="A187" s="27" t="s">
        <v>380</v>
      </c>
      <c r="B187" s="28" t="s">
        <v>381</v>
      </c>
    </row>
    <row r="188" spans="1:2" x14ac:dyDescent="0.3">
      <c r="A188" s="27" t="s">
        <v>382</v>
      </c>
      <c r="B188" s="28" t="s">
        <v>383</v>
      </c>
    </row>
    <row r="189" spans="1:2" x14ac:dyDescent="0.3">
      <c r="A189" s="27" t="s">
        <v>384</v>
      </c>
      <c r="B189" s="28" t="s">
        <v>385</v>
      </c>
    </row>
    <row r="190" spans="1:2" x14ac:dyDescent="0.3">
      <c r="A190" s="27" t="s">
        <v>386</v>
      </c>
      <c r="B190" s="28" t="s">
        <v>387</v>
      </c>
    </row>
    <row r="191" spans="1:2" x14ac:dyDescent="0.3">
      <c r="A191" s="27" t="s">
        <v>388</v>
      </c>
      <c r="B191" s="28" t="s">
        <v>389</v>
      </c>
    </row>
    <row r="192" spans="1:2" x14ac:dyDescent="0.3">
      <c r="A192" s="28" t="s">
        <v>390</v>
      </c>
      <c r="B192" s="28" t="s">
        <v>391</v>
      </c>
    </row>
    <row r="193" spans="1:2" x14ac:dyDescent="0.3">
      <c r="A193" s="28" t="s">
        <v>392</v>
      </c>
      <c r="B193" s="28" t="s">
        <v>393</v>
      </c>
    </row>
    <row r="194" spans="1:2" x14ac:dyDescent="0.3">
      <c r="A194" s="27" t="s">
        <v>394</v>
      </c>
      <c r="B194" s="28" t="s">
        <v>395</v>
      </c>
    </row>
    <row r="195" spans="1:2" x14ac:dyDescent="0.3">
      <c r="A195" s="28" t="s">
        <v>396</v>
      </c>
      <c r="B195" s="28" t="s">
        <v>397</v>
      </c>
    </row>
    <row r="196" spans="1:2" x14ac:dyDescent="0.3">
      <c r="A196" s="27" t="s">
        <v>398</v>
      </c>
      <c r="B196" s="28" t="s">
        <v>399</v>
      </c>
    </row>
    <row r="197" spans="1:2" x14ac:dyDescent="0.3">
      <c r="A197" s="28" t="s">
        <v>400</v>
      </c>
      <c r="B197" s="28" t="s">
        <v>401</v>
      </c>
    </row>
    <row r="198" spans="1:2" x14ac:dyDescent="0.3">
      <c r="A198" s="28" t="s">
        <v>402</v>
      </c>
      <c r="B198" s="28" t="s">
        <v>403</v>
      </c>
    </row>
    <row r="199" spans="1:2" x14ac:dyDescent="0.3">
      <c r="A199" s="28" t="s">
        <v>404</v>
      </c>
      <c r="B199" s="28" t="s">
        <v>405</v>
      </c>
    </row>
    <row r="200" spans="1:2" x14ac:dyDescent="0.3">
      <c r="A200" s="28" t="s">
        <v>406</v>
      </c>
      <c r="B200" s="28" t="s">
        <v>407</v>
      </c>
    </row>
    <row r="201" spans="1:2" x14ac:dyDescent="0.3">
      <c r="A201" s="28" t="s">
        <v>408</v>
      </c>
      <c r="B201" s="28" t="s">
        <v>409</v>
      </c>
    </row>
    <row r="202" spans="1:2" x14ac:dyDescent="0.3">
      <c r="A202" s="28" t="s">
        <v>410</v>
      </c>
      <c r="B202" s="28" t="s">
        <v>411</v>
      </c>
    </row>
    <row r="203" spans="1:2" x14ac:dyDescent="0.3">
      <c r="A203" s="28" t="s">
        <v>412</v>
      </c>
      <c r="B203" s="28" t="s">
        <v>413</v>
      </c>
    </row>
    <row r="204" spans="1:2" x14ac:dyDescent="0.3">
      <c r="A204" s="27" t="s">
        <v>414</v>
      </c>
      <c r="B204" s="28" t="s">
        <v>415</v>
      </c>
    </row>
    <row r="205" spans="1:2" x14ac:dyDescent="0.3">
      <c r="A205" s="27" t="s">
        <v>416</v>
      </c>
      <c r="B205" s="28" t="s">
        <v>417</v>
      </c>
    </row>
    <row r="206" spans="1:2" x14ac:dyDescent="0.3">
      <c r="A206" s="27" t="s">
        <v>418</v>
      </c>
      <c r="B206" s="28" t="s">
        <v>419</v>
      </c>
    </row>
    <row r="207" spans="1:2" x14ac:dyDescent="0.3">
      <c r="A207" s="27" t="s">
        <v>420</v>
      </c>
      <c r="B207" s="28" t="s">
        <v>421</v>
      </c>
    </row>
    <row r="208" spans="1:2" x14ac:dyDescent="0.3">
      <c r="A208" s="27" t="s">
        <v>422</v>
      </c>
      <c r="B208" s="28" t="s">
        <v>423</v>
      </c>
    </row>
    <row r="209" spans="1:2" x14ac:dyDescent="0.3">
      <c r="A209" s="27" t="s">
        <v>424</v>
      </c>
      <c r="B209" s="28" t="s">
        <v>425</v>
      </c>
    </row>
    <row r="210" spans="1:2" x14ac:dyDescent="0.3">
      <c r="A210" s="27" t="s">
        <v>426</v>
      </c>
      <c r="B210" s="28" t="s">
        <v>427</v>
      </c>
    </row>
    <row r="211" spans="1:2" x14ac:dyDescent="0.3">
      <c r="A211" s="27" t="s">
        <v>428</v>
      </c>
      <c r="B211" s="28" t="s">
        <v>429</v>
      </c>
    </row>
    <row r="212" spans="1:2" x14ac:dyDescent="0.3">
      <c r="A212" s="27" t="s">
        <v>430</v>
      </c>
      <c r="B212" s="28" t="s">
        <v>431</v>
      </c>
    </row>
    <row r="213" spans="1:2" x14ac:dyDescent="0.3">
      <c r="A213" s="27" t="s">
        <v>432</v>
      </c>
      <c r="B213" s="28" t="s">
        <v>433</v>
      </c>
    </row>
    <row r="214" spans="1:2" x14ac:dyDescent="0.3">
      <c r="A214" s="27" t="s">
        <v>434</v>
      </c>
      <c r="B214" s="28" t="s">
        <v>435</v>
      </c>
    </row>
    <row r="215" spans="1:2" x14ac:dyDescent="0.3">
      <c r="A215" s="27" t="s">
        <v>436</v>
      </c>
      <c r="B215" s="28" t="s">
        <v>437</v>
      </c>
    </row>
    <row r="216" spans="1:2" x14ac:dyDescent="0.3">
      <c r="A216" s="27" t="s">
        <v>438</v>
      </c>
      <c r="B216" s="28" t="s">
        <v>439</v>
      </c>
    </row>
    <row r="217" spans="1:2" x14ac:dyDescent="0.3">
      <c r="A217" s="27" t="s">
        <v>440</v>
      </c>
      <c r="B217" s="28" t="s">
        <v>441</v>
      </c>
    </row>
    <row r="218" spans="1:2" x14ac:dyDescent="0.3">
      <c r="A218" s="28" t="s">
        <v>442</v>
      </c>
      <c r="B218" s="28" t="s">
        <v>443</v>
      </c>
    </row>
    <row r="219" spans="1:2" x14ac:dyDescent="0.3">
      <c r="A219" s="27" t="s">
        <v>444</v>
      </c>
      <c r="B219" s="28" t="s">
        <v>445</v>
      </c>
    </row>
    <row r="220" spans="1:2" x14ac:dyDescent="0.3">
      <c r="A220" s="27" t="s">
        <v>446</v>
      </c>
      <c r="B220" s="28" t="s">
        <v>447</v>
      </c>
    </row>
    <row r="221" spans="1:2" x14ac:dyDescent="0.3">
      <c r="A221" s="27" t="s">
        <v>448</v>
      </c>
      <c r="B221" s="28" t="s">
        <v>449</v>
      </c>
    </row>
    <row r="222" spans="1:2" x14ac:dyDescent="0.3">
      <c r="A222" s="27" t="s">
        <v>450</v>
      </c>
      <c r="B222" s="28" t="s">
        <v>451</v>
      </c>
    </row>
    <row r="223" spans="1:2" x14ac:dyDescent="0.3">
      <c r="A223" s="27" t="s">
        <v>452</v>
      </c>
      <c r="B223" s="28" t="s">
        <v>453</v>
      </c>
    </row>
    <row r="224" spans="1:2" x14ac:dyDescent="0.3">
      <c r="A224" s="27" t="s">
        <v>454</v>
      </c>
      <c r="B224" s="28" t="s">
        <v>455</v>
      </c>
    </row>
    <row r="225" spans="1:2" x14ac:dyDescent="0.3">
      <c r="A225" s="27" t="s">
        <v>456</v>
      </c>
      <c r="B225" s="28" t="s">
        <v>457</v>
      </c>
    </row>
    <row r="226" spans="1:2" x14ac:dyDescent="0.3">
      <c r="A226" s="28" t="s">
        <v>458</v>
      </c>
      <c r="B226" s="28" t="s">
        <v>459</v>
      </c>
    </row>
    <row r="227" spans="1:2" x14ac:dyDescent="0.3">
      <c r="A227" s="27" t="s">
        <v>460</v>
      </c>
      <c r="B227" s="28" t="s">
        <v>461</v>
      </c>
    </row>
    <row r="228" spans="1:2" x14ac:dyDescent="0.3">
      <c r="A228" s="27" t="s">
        <v>462</v>
      </c>
      <c r="B228" s="28" t="s">
        <v>463</v>
      </c>
    </row>
    <row r="229" spans="1:2" x14ac:dyDescent="0.3">
      <c r="A229" s="27" t="s">
        <v>464</v>
      </c>
      <c r="B229" s="28" t="s">
        <v>465</v>
      </c>
    </row>
    <row r="230" spans="1:2" x14ac:dyDescent="0.3">
      <c r="A230" s="28" t="s">
        <v>466</v>
      </c>
      <c r="B230" s="28" t="s">
        <v>467</v>
      </c>
    </row>
    <row r="231" spans="1:2" x14ac:dyDescent="0.3">
      <c r="A231" s="28" t="s">
        <v>468</v>
      </c>
      <c r="B231" s="28" t="s">
        <v>469</v>
      </c>
    </row>
    <row r="232" spans="1:2" x14ac:dyDescent="0.3">
      <c r="A232" s="28" t="s">
        <v>470</v>
      </c>
      <c r="B232" s="28" t="s">
        <v>471</v>
      </c>
    </row>
    <row r="233" spans="1:2" x14ac:dyDescent="0.3">
      <c r="A233" s="27" t="s">
        <v>472</v>
      </c>
      <c r="B233" s="28" t="s">
        <v>473</v>
      </c>
    </row>
    <row r="234" spans="1:2" x14ac:dyDescent="0.3">
      <c r="A234" s="27" t="s">
        <v>474</v>
      </c>
      <c r="B234" s="28" t="s">
        <v>475</v>
      </c>
    </row>
    <row r="235" spans="1:2" x14ac:dyDescent="0.3">
      <c r="A235" s="27" t="s">
        <v>476</v>
      </c>
      <c r="B235" s="28" t="s">
        <v>477</v>
      </c>
    </row>
    <row r="236" spans="1:2" x14ac:dyDescent="0.3">
      <c r="A236" s="27" t="s">
        <v>478</v>
      </c>
      <c r="B236" s="28" t="s">
        <v>479</v>
      </c>
    </row>
    <row r="237" spans="1:2" x14ac:dyDescent="0.3">
      <c r="A237" s="28" t="s">
        <v>480</v>
      </c>
      <c r="B237" s="28" t="s">
        <v>481</v>
      </c>
    </row>
    <row r="238" spans="1:2" x14ac:dyDescent="0.3">
      <c r="A238" s="27" t="s">
        <v>482</v>
      </c>
      <c r="B238" s="28" t="s">
        <v>483</v>
      </c>
    </row>
    <row r="239" spans="1:2" x14ac:dyDescent="0.3">
      <c r="A239" s="27" t="s">
        <v>484</v>
      </c>
      <c r="B239" s="28" t="s">
        <v>485</v>
      </c>
    </row>
    <row r="240" spans="1:2" x14ac:dyDescent="0.3">
      <c r="A240" s="28" t="s">
        <v>486</v>
      </c>
      <c r="B240" s="28" t="s">
        <v>487</v>
      </c>
    </row>
    <row r="241" spans="1:2" x14ac:dyDescent="0.3">
      <c r="A241" s="27" t="s">
        <v>488</v>
      </c>
      <c r="B241" s="28" t="s">
        <v>489</v>
      </c>
    </row>
    <row r="242" spans="1:2" x14ac:dyDescent="0.3">
      <c r="A242" s="27" t="s">
        <v>490</v>
      </c>
      <c r="B242" s="28" t="s">
        <v>491</v>
      </c>
    </row>
    <row r="243" spans="1:2" x14ac:dyDescent="0.3">
      <c r="A243" s="27" t="s">
        <v>492</v>
      </c>
      <c r="B243" s="28" t="s">
        <v>493</v>
      </c>
    </row>
    <row r="244" spans="1:2" x14ac:dyDescent="0.3">
      <c r="A244" s="28" t="s">
        <v>494</v>
      </c>
      <c r="B244" s="28" t="s">
        <v>495</v>
      </c>
    </row>
    <row r="245" spans="1:2" x14ac:dyDescent="0.3">
      <c r="A245" s="27" t="s">
        <v>496</v>
      </c>
      <c r="B245" s="28" t="s">
        <v>497</v>
      </c>
    </row>
    <row r="246" spans="1:2" x14ac:dyDescent="0.3">
      <c r="A246" s="28" t="s">
        <v>498</v>
      </c>
      <c r="B246" s="28" t="s">
        <v>499</v>
      </c>
    </row>
    <row r="247" spans="1:2" x14ac:dyDescent="0.3">
      <c r="A247" s="27" t="s">
        <v>500</v>
      </c>
      <c r="B247" s="28" t="s">
        <v>501</v>
      </c>
    </row>
    <row r="248" spans="1:2" x14ac:dyDescent="0.3">
      <c r="A248" s="27" t="s">
        <v>502</v>
      </c>
      <c r="B248" s="28" t="s">
        <v>503</v>
      </c>
    </row>
    <row r="249" spans="1:2" x14ac:dyDescent="0.3">
      <c r="A249" s="27" t="s">
        <v>504</v>
      </c>
      <c r="B249" s="28" t="s">
        <v>505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GO992"/>
  <sheetViews>
    <sheetView zoomScaleNormal="100" workbookViewId="0">
      <pane ySplit="1" topLeftCell="A2" activePane="bottomLeft" state="frozenSplit"/>
      <selection activeCell="Z1" sqref="Z1"/>
      <selection pane="bottomLeft" activeCell="A4" sqref="A4"/>
    </sheetView>
  </sheetViews>
  <sheetFormatPr baseColWidth="10" defaultColWidth="11.4609375" defaultRowHeight="12.45" x14ac:dyDescent="0.3"/>
  <cols>
    <col min="1" max="1" width="12.53515625" style="3" customWidth="1"/>
    <col min="2" max="2" width="20.4609375" style="3" customWidth="1"/>
    <col min="3" max="3" width="30" style="14" customWidth="1"/>
    <col min="4" max="4" width="22.69140625" style="4" customWidth="1"/>
    <col min="5" max="5" width="31.15234375" style="6" customWidth="1"/>
    <col min="6" max="6" width="23.69140625" style="3" customWidth="1"/>
    <col min="7" max="7" width="22.23046875" style="3" customWidth="1"/>
    <col min="8" max="8" width="22" style="3" customWidth="1"/>
    <col min="9" max="9" width="18.23046875" style="3" customWidth="1"/>
    <col min="10" max="10" width="22.23046875" style="21" customWidth="1"/>
    <col min="11" max="11" width="22.23046875" style="12" customWidth="1"/>
    <col min="12" max="12" width="22.15234375" style="3" customWidth="1"/>
    <col min="13" max="13" width="24.69140625" style="6" customWidth="1"/>
    <col min="14" max="14" width="28.23046875" style="3" customWidth="1"/>
    <col min="15" max="15" width="24.69140625" style="6" customWidth="1"/>
    <col min="16" max="16" width="22" style="3" customWidth="1"/>
    <col min="17" max="17" width="35.69140625" style="3" customWidth="1"/>
    <col min="18" max="18" width="43" style="3" customWidth="1"/>
    <col min="19" max="19" width="35.69140625" style="3" customWidth="1"/>
    <col min="20" max="20" width="30.69140625" style="3" customWidth="1"/>
    <col min="21" max="21" width="21.4609375" style="3" bestFit="1" customWidth="1"/>
    <col min="22" max="22" width="40.15234375" style="3" customWidth="1"/>
    <col min="23" max="23" width="18.69140625" style="18" customWidth="1"/>
    <col min="24" max="24" width="34.4609375" style="18" customWidth="1"/>
    <col min="25" max="25" width="32.23046875" style="3" customWidth="1"/>
    <col min="26" max="26" width="25.4609375" style="3" customWidth="1"/>
    <col min="27" max="27" width="24.69140625" style="3" customWidth="1"/>
    <col min="28" max="28" width="49.84375" style="3" customWidth="1"/>
    <col min="29" max="29" width="28.15234375" style="3" customWidth="1"/>
    <col min="30" max="30" width="29" style="6" customWidth="1"/>
    <col min="31" max="31" width="28.84375" style="6" customWidth="1"/>
    <col min="32" max="32" width="19.84375" style="21" customWidth="1"/>
    <col min="33" max="33" width="26.69140625" style="21" customWidth="1"/>
    <col min="34" max="34" width="32.4609375" style="3" customWidth="1"/>
    <col min="35" max="35" width="28.84375" style="6" customWidth="1"/>
    <col min="36" max="36" width="25.15234375" style="3" customWidth="1"/>
    <col min="37" max="38" width="28.84375" style="3" customWidth="1"/>
    <col min="39" max="39" width="25.4609375" style="3" customWidth="1"/>
    <col min="40" max="40" width="37.4609375" style="3" customWidth="1"/>
    <col min="41" max="41" width="27.53515625" style="3" customWidth="1"/>
    <col min="42" max="42" width="28.84375" style="3" customWidth="1"/>
    <col min="43" max="43" width="38.69140625" style="3" customWidth="1"/>
    <col min="44" max="47" width="27.53515625" style="3" customWidth="1"/>
    <col min="48" max="48" width="36.23046875" style="3" customWidth="1"/>
    <col min="49" max="50" width="22.23046875" style="3" customWidth="1"/>
    <col min="51" max="51" width="26.69140625" style="3" customWidth="1"/>
    <col min="52" max="52" width="24.15234375" style="3" customWidth="1"/>
    <col min="53" max="54" width="20.15234375" style="3" customWidth="1"/>
    <col min="55" max="55" width="45.69140625" style="3" customWidth="1"/>
    <col min="56" max="56" width="23.15234375" style="3" customWidth="1"/>
    <col min="57" max="57" width="25.23046875" style="3" customWidth="1"/>
    <col min="58" max="197" width="11.4609375" style="1"/>
    <col min="198" max="16384" width="11.4609375" style="3"/>
  </cols>
  <sheetData>
    <row r="1" spans="1:197" s="2" customFormat="1" ht="25.5" hidden="1" customHeight="1" x14ac:dyDescent="0.3">
      <c r="A1" s="7" t="s">
        <v>506</v>
      </c>
      <c r="B1" s="8" t="s">
        <v>507</v>
      </c>
      <c r="C1" s="13" t="s">
        <v>508</v>
      </c>
      <c r="D1" s="9" t="s">
        <v>509</v>
      </c>
      <c r="E1" s="15" t="s">
        <v>510</v>
      </c>
      <c r="F1" s="7" t="s">
        <v>511</v>
      </c>
      <c r="G1" s="8" t="s">
        <v>512</v>
      </c>
      <c r="H1" s="8" t="s">
        <v>513</v>
      </c>
      <c r="I1" s="8" t="s">
        <v>514</v>
      </c>
      <c r="J1" s="19" t="s">
        <v>515</v>
      </c>
      <c r="K1" s="10" t="s">
        <v>516</v>
      </c>
      <c r="L1" s="8" t="s">
        <v>517</v>
      </c>
      <c r="M1" s="11" t="s">
        <v>638</v>
      </c>
      <c r="N1" s="11" t="s">
        <v>637</v>
      </c>
      <c r="O1" s="11" t="s">
        <v>518</v>
      </c>
      <c r="P1" s="11" t="s">
        <v>519</v>
      </c>
      <c r="Q1" s="8" t="s">
        <v>520</v>
      </c>
      <c r="R1" s="8" t="s">
        <v>521</v>
      </c>
      <c r="S1" s="8" t="s">
        <v>522</v>
      </c>
      <c r="T1" s="8" t="s">
        <v>523</v>
      </c>
      <c r="U1" s="8" t="s">
        <v>524</v>
      </c>
      <c r="V1" s="8" t="s">
        <v>525</v>
      </c>
      <c r="W1" s="17" t="s">
        <v>526</v>
      </c>
      <c r="X1" s="17" t="s">
        <v>527</v>
      </c>
      <c r="Y1" s="8" t="s">
        <v>528</v>
      </c>
      <c r="Z1" s="8" t="s">
        <v>529</v>
      </c>
      <c r="AA1" s="8" t="s">
        <v>530</v>
      </c>
      <c r="AB1" s="8" t="s">
        <v>531</v>
      </c>
      <c r="AC1" s="8" t="s">
        <v>532</v>
      </c>
      <c r="AD1" s="11" t="s">
        <v>533</v>
      </c>
      <c r="AE1" s="11" t="s">
        <v>534</v>
      </c>
      <c r="AF1" s="19" t="s">
        <v>535</v>
      </c>
      <c r="AG1" s="19" t="s">
        <v>536</v>
      </c>
      <c r="AH1" s="8" t="s">
        <v>537</v>
      </c>
      <c r="AI1" s="11" t="s">
        <v>538</v>
      </c>
      <c r="AJ1" s="8" t="s">
        <v>619</v>
      </c>
      <c r="AK1" s="8" t="s">
        <v>539</v>
      </c>
      <c r="AL1" s="8" t="s">
        <v>540</v>
      </c>
      <c r="AM1" s="8" t="s">
        <v>541</v>
      </c>
      <c r="AN1" s="8" t="s">
        <v>620</v>
      </c>
      <c r="AO1" s="8" t="s">
        <v>542</v>
      </c>
      <c r="AP1" s="8" t="s">
        <v>543</v>
      </c>
      <c r="AQ1" s="8" t="s">
        <v>544</v>
      </c>
      <c r="AR1" s="8" t="s">
        <v>621</v>
      </c>
      <c r="AS1" s="8" t="s">
        <v>545</v>
      </c>
      <c r="AT1" s="8" t="s">
        <v>546</v>
      </c>
      <c r="AU1" s="8" t="s">
        <v>547</v>
      </c>
      <c r="AV1" s="8" t="s">
        <v>622</v>
      </c>
      <c r="AW1" s="8" t="s">
        <v>548</v>
      </c>
      <c r="AX1" s="8" t="s">
        <v>549</v>
      </c>
      <c r="AY1" s="8" t="s">
        <v>550</v>
      </c>
      <c r="AZ1" s="8" t="s">
        <v>623</v>
      </c>
      <c r="BA1" s="8" t="s">
        <v>551</v>
      </c>
      <c r="BB1" s="8" t="s">
        <v>552</v>
      </c>
      <c r="BC1" s="8" t="s">
        <v>553</v>
      </c>
      <c r="BD1" s="8" t="s">
        <v>624</v>
      </c>
      <c r="BE1" s="8" t="s">
        <v>554</v>
      </c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</row>
    <row r="2" spans="1:197" s="38" customFormat="1" ht="77.05" customHeight="1" x14ac:dyDescent="0.3">
      <c r="A2" s="29" t="s">
        <v>625</v>
      </c>
      <c r="B2" s="41" t="s">
        <v>555</v>
      </c>
      <c r="C2" s="41" t="s">
        <v>556</v>
      </c>
      <c r="D2" s="30" t="s">
        <v>557</v>
      </c>
      <c r="E2" s="36" t="s">
        <v>558</v>
      </c>
      <c r="F2" s="30" t="s">
        <v>601</v>
      </c>
      <c r="G2" s="30" t="s">
        <v>559</v>
      </c>
      <c r="H2" s="30" t="s">
        <v>560</v>
      </c>
      <c r="I2" s="30" t="s">
        <v>602</v>
      </c>
      <c r="J2" s="30" t="s">
        <v>561</v>
      </c>
      <c r="K2" s="30" t="s">
        <v>562</v>
      </c>
      <c r="L2" s="30" t="s">
        <v>563</v>
      </c>
      <c r="M2" s="30" t="s">
        <v>564</v>
      </c>
      <c r="N2" s="29" t="s">
        <v>565</v>
      </c>
      <c r="O2" s="31" t="s">
        <v>566</v>
      </c>
      <c r="P2" s="32" t="s">
        <v>567</v>
      </c>
      <c r="Q2" s="30" t="s">
        <v>568</v>
      </c>
      <c r="R2" s="42" t="s">
        <v>569</v>
      </c>
      <c r="S2" s="30" t="s">
        <v>603</v>
      </c>
      <c r="T2" s="42" t="s">
        <v>570</v>
      </c>
      <c r="U2" s="30" t="s">
        <v>604</v>
      </c>
      <c r="V2" s="42" t="s">
        <v>571</v>
      </c>
      <c r="W2" s="30" t="s">
        <v>572</v>
      </c>
      <c r="X2" s="34" t="s">
        <v>573</v>
      </c>
      <c r="Y2" s="30" t="s">
        <v>574</v>
      </c>
      <c r="Z2" s="32" t="s">
        <v>575</v>
      </c>
      <c r="AA2" s="30" t="s">
        <v>576</v>
      </c>
      <c r="AB2" s="32" t="s">
        <v>577</v>
      </c>
      <c r="AC2" s="29" t="s">
        <v>596</v>
      </c>
      <c r="AD2" s="35" t="s">
        <v>578</v>
      </c>
      <c r="AE2" s="36" t="s">
        <v>579</v>
      </c>
      <c r="AF2" s="33" t="s">
        <v>580</v>
      </c>
      <c r="AG2" s="33" t="s">
        <v>581</v>
      </c>
      <c r="AH2" s="29" t="s">
        <v>582</v>
      </c>
      <c r="AI2" s="29" t="s">
        <v>583</v>
      </c>
      <c r="AJ2" s="29" t="s">
        <v>613</v>
      </c>
      <c r="AK2" s="29" t="s">
        <v>584</v>
      </c>
      <c r="AL2" s="29" t="s">
        <v>627</v>
      </c>
      <c r="AM2" s="29" t="s">
        <v>585</v>
      </c>
      <c r="AN2" s="29" t="s">
        <v>614</v>
      </c>
      <c r="AO2" s="29" t="s">
        <v>586</v>
      </c>
      <c r="AP2" s="29" t="s">
        <v>627</v>
      </c>
      <c r="AQ2" s="29" t="s">
        <v>587</v>
      </c>
      <c r="AR2" s="29" t="s">
        <v>615</v>
      </c>
      <c r="AS2" s="29" t="s">
        <v>588</v>
      </c>
      <c r="AT2" s="29" t="s">
        <v>627</v>
      </c>
      <c r="AU2" s="29" t="s">
        <v>589</v>
      </c>
      <c r="AV2" s="29" t="s">
        <v>616</v>
      </c>
      <c r="AW2" s="29" t="s">
        <v>590</v>
      </c>
      <c r="AX2" s="29" t="s">
        <v>627</v>
      </c>
      <c r="AY2" s="29" t="s">
        <v>591</v>
      </c>
      <c r="AZ2" s="29" t="s">
        <v>617</v>
      </c>
      <c r="BA2" s="29" t="s">
        <v>592</v>
      </c>
      <c r="BB2" s="29" t="s">
        <v>627</v>
      </c>
      <c r="BC2" s="29" t="s">
        <v>593</v>
      </c>
      <c r="BD2" s="29" t="s">
        <v>618</v>
      </c>
      <c r="BE2" s="29" t="s">
        <v>594</v>
      </c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</row>
    <row r="3" spans="1:197" x14ac:dyDescent="0.3">
      <c r="A3" s="3" t="s">
        <v>626</v>
      </c>
      <c r="B3" s="3" t="s">
        <v>595</v>
      </c>
      <c r="E3" s="16"/>
      <c r="J3" s="20"/>
      <c r="N3" s="22"/>
      <c r="R3" s="22"/>
      <c r="S3" s="22"/>
      <c r="T3" s="22"/>
      <c r="U3" s="22"/>
      <c r="V3" s="22"/>
      <c r="W3" s="23"/>
      <c r="X3" s="23"/>
    </row>
    <row r="4" spans="1:197" x14ac:dyDescent="0.3">
      <c r="J4" s="20"/>
      <c r="U4" s="22"/>
    </row>
    <row r="5" spans="1:197" x14ac:dyDescent="0.3">
      <c r="E5" s="16"/>
      <c r="G5" s="22"/>
      <c r="H5" s="22"/>
      <c r="J5" s="20"/>
      <c r="N5" s="22"/>
      <c r="O5" s="3"/>
      <c r="P5" s="22"/>
      <c r="AH5" s="22"/>
      <c r="AI5" s="16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</row>
    <row r="6" spans="1:197" x14ac:dyDescent="0.3">
      <c r="J6" s="20"/>
      <c r="U6" s="22"/>
    </row>
    <row r="7" spans="1:197" x14ac:dyDescent="0.3">
      <c r="J7" s="20"/>
      <c r="U7" s="22"/>
    </row>
    <row r="8" spans="1:197" x14ac:dyDescent="0.3">
      <c r="J8" s="20"/>
      <c r="U8" s="22"/>
    </row>
    <row r="9" spans="1:197" x14ac:dyDescent="0.3">
      <c r="J9" s="20"/>
      <c r="U9" s="22"/>
    </row>
    <row r="10" spans="1:197" x14ac:dyDescent="0.3">
      <c r="J10" s="20"/>
      <c r="U10" s="22"/>
    </row>
    <row r="11" spans="1:197" x14ac:dyDescent="0.3">
      <c r="J11" s="20"/>
      <c r="U11" s="22"/>
    </row>
    <row r="12" spans="1:197" x14ac:dyDescent="0.3">
      <c r="J12" s="20"/>
      <c r="U12" s="22"/>
    </row>
    <row r="13" spans="1:197" x14ac:dyDescent="0.3">
      <c r="J13" s="20"/>
      <c r="U13" s="22"/>
    </row>
    <row r="14" spans="1:197" x14ac:dyDescent="0.3">
      <c r="J14" s="20"/>
      <c r="U14" s="22"/>
    </row>
    <row r="15" spans="1:197" x14ac:dyDescent="0.3">
      <c r="J15" s="20"/>
      <c r="U15" s="22"/>
    </row>
    <row r="16" spans="1:197" x14ac:dyDescent="0.3">
      <c r="J16" s="20"/>
      <c r="U16" s="22"/>
    </row>
    <row r="17" spans="10:21" x14ac:dyDescent="0.3">
      <c r="J17" s="20"/>
      <c r="U17" s="22"/>
    </row>
    <row r="18" spans="10:21" x14ac:dyDescent="0.3">
      <c r="J18" s="20"/>
      <c r="U18" s="22"/>
    </row>
    <row r="19" spans="10:21" x14ac:dyDescent="0.3">
      <c r="J19" s="20"/>
      <c r="U19" s="22"/>
    </row>
    <row r="20" spans="10:21" x14ac:dyDescent="0.3">
      <c r="J20" s="20"/>
      <c r="U20" s="22"/>
    </row>
    <row r="21" spans="10:21" x14ac:dyDescent="0.3">
      <c r="J21" s="20"/>
      <c r="U21" s="22"/>
    </row>
    <row r="22" spans="10:21" x14ac:dyDescent="0.3">
      <c r="J22" s="20"/>
      <c r="U22" s="22"/>
    </row>
    <row r="23" spans="10:21" x14ac:dyDescent="0.3">
      <c r="J23" s="20"/>
      <c r="U23" s="22"/>
    </row>
    <row r="24" spans="10:21" x14ac:dyDescent="0.3">
      <c r="J24" s="20"/>
      <c r="U24" s="22"/>
    </row>
    <row r="25" spans="10:21" x14ac:dyDescent="0.3">
      <c r="J25" s="20"/>
      <c r="U25" s="22"/>
    </row>
    <row r="26" spans="10:21" x14ac:dyDescent="0.3">
      <c r="J26" s="20"/>
      <c r="U26" s="22"/>
    </row>
    <row r="27" spans="10:21" x14ac:dyDescent="0.3">
      <c r="J27" s="20"/>
      <c r="U27" s="22"/>
    </row>
    <row r="28" spans="10:21" x14ac:dyDescent="0.3">
      <c r="J28" s="20"/>
      <c r="U28" s="22"/>
    </row>
    <row r="29" spans="10:21" x14ac:dyDescent="0.3">
      <c r="J29" s="20"/>
      <c r="U29" s="22"/>
    </row>
    <row r="30" spans="10:21" x14ac:dyDescent="0.3">
      <c r="J30" s="20"/>
      <c r="U30" s="22"/>
    </row>
    <row r="31" spans="10:21" x14ac:dyDescent="0.3">
      <c r="J31" s="20"/>
      <c r="U31" s="22"/>
    </row>
    <row r="32" spans="10:21" x14ac:dyDescent="0.3">
      <c r="J32" s="20"/>
      <c r="U32" s="22"/>
    </row>
    <row r="33" spans="10:21" x14ac:dyDescent="0.3">
      <c r="J33" s="20"/>
      <c r="U33" s="22"/>
    </row>
    <row r="34" spans="10:21" x14ac:dyDescent="0.3">
      <c r="J34" s="20"/>
      <c r="U34" s="22"/>
    </row>
    <row r="35" spans="10:21" x14ac:dyDescent="0.3">
      <c r="J35" s="20"/>
      <c r="U35" s="22"/>
    </row>
    <row r="36" spans="10:21" x14ac:dyDescent="0.3">
      <c r="J36" s="20"/>
      <c r="U36" s="22"/>
    </row>
    <row r="37" spans="10:21" x14ac:dyDescent="0.3">
      <c r="J37" s="20"/>
      <c r="U37" s="22"/>
    </row>
    <row r="38" spans="10:21" x14ac:dyDescent="0.3">
      <c r="J38" s="20"/>
      <c r="U38" s="22"/>
    </row>
    <row r="39" spans="10:21" x14ac:dyDescent="0.3">
      <c r="J39" s="20"/>
      <c r="U39" s="22"/>
    </row>
    <row r="40" spans="10:21" x14ac:dyDescent="0.3">
      <c r="J40" s="20"/>
      <c r="U40" s="22"/>
    </row>
    <row r="41" spans="10:21" x14ac:dyDescent="0.3">
      <c r="J41" s="20"/>
      <c r="U41" s="22"/>
    </row>
    <row r="42" spans="10:21" x14ac:dyDescent="0.3">
      <c r="J42" s="20"/>
      <c r="U42" s="22"/>
    </row>
    <row r="43" spans="10:21" x14ac:dyDescent="0.3">
      <c r="J43" s="20"/>
      <c r="U43" s="22"/>
    </row>
    <row r="44" spans="10:21" x14ac:dyDescent="0.3">
      <c r="J44" s="20"/>
      <c r="U44" s="22"/>
    </row>
    <row r="45" spans="10:21" x14ac:dyDescent="0.3">
      <c r="J45" s="20"/>
      <c r="U45" s="22"/>
    </row>
    <row r="46" spans="10:21" x14ac:dyDescent="0.3">
      <c r="J46" s="20"/>
      <c r="U46" s="22"/>
    </row>
    <row r="47" spans="10:21" x14ac:dyDescent="0.3">
      <c r="J47" s="20"/>
      <c r="U47" s="22"/>
    </row>
    <row r="48" spans="10:21" x14ac:dyDescent="0.3">
      <c r="J48" s="20"/>
      <c r="U48" s="22"/>
    </row>
    <row r="49" spans="10:21" x14ac:dyDescent="0.3">
      <c r="J49" s="20"/>
      <c r="U49" s="22"/>
    </row>
    <row r="50" spans="10:21" x14ac:dyDescent="0.3">
      <c r="J50" s="20"/>
      <c r="U50" s="22"/>
    </row>
    <row r="51" spans="10:21" x14ac:dyDescent="0.3">
      <c r="J51" s="20"/>
      <c r="U51" s="22"/>
    </row>
    <row r="52" spans="10:21" x14ac:dyDescent="0.3">
      <c r="J52" s="20"/>
      <c r="U52" s="22"/>
    </row>
    <row r="53" spans="10:21" x14ac:dyDescent="0.3">
      <c r="J53" s="20"/>
      <c r="U53" s="22"/>
    </row>
    <row r="54" spans="10:21" x14ac:dyDescent="0.3">
      <c r="J54" s="20"/>
      <c r="U54" s="22"/>
    </row>
    <row r="55" spans="10:21" x14ac:dyDescent="0.3">
      <c r="J55" s="20"/>
      <c r="U55" s="22"/>
    </row>
    <row r="56" spans="10:21" x14ac:dyDescent="0.3">
      <c r="J56" s="20"/>
      <c r="U56" s="22"/>
    </row>
    <row r="57" spans="10:21" x14ac:dyDescent="0.3">
      <c r="J57" s="20"/>
      <c r="U57" s="22"/>
    </row>
    <row r="58" spans="10:21" x14ac:dyDescent="0.3">
      <c r="J58" s="20"/>
      <c r="U58" s="22"/>
    </row>
    <row r="59" spans="10:21" x14ac:dyDescent="0.3">
      <c r="J59" s="20"/>
      <c r="U59" s="22"/>
    </row>
    <row r="60" spans="10:21" x14ac:dyDescent="0.3">
      <c r="J60" s="20"/>
      <c r="U60" s="22"/>
    </row>
    <row r="61" spans="10:21" x14ac:dyDescent="0.3">
      <c r="J61" s="20"/>
      <c r="U61" s="22"/>
    </row>
    <row r="62" spans="10:21" x14ac:dyDescent="0.3">
      <c r="J62" s="20"/>
      <c r="U62" s="22"/>
    </row>
    <row r="63" spans="10:21" x14ac:dyDescent="0.3">
      <c r="J63" s="20"/>
      <c r="U63" s="22"/>
    </row>
    <row r="64" spans="10:21" x14ac:dyDescent="0.3">
      <c r="J64" s="20"/>
      <c r="U64" s="22"/>
    </row>
    <row r="65" spans="10:21" x14ac:dyDescent="0.3">
      <c r="J65" s="20"/>
      <c r="U65" s="22"/>
    </row>
    <row r="66" spans="10:21" x14ac:dyDescent="0.3">
      <c r="J66" s="20"/>
      <c r="U66" s="22"/>
    </row>
    <row r="67" spans="10:21" x14ac:dyDescent="0.3">
      <c r="J67" s="20"/>
      <c r="U67" s="22"/>
    </row>
    <row r="68" spans="10:21" x14ac:dyDescent="0.3">
      <c r="J68" s="20"/>
      <c r="U68" s="22"/>
    </row>
    <row r="69" spans="10:21" x14ac:dyDescent="0.3">
      <c r="J69" s="20"/>
      <c r="U69" s="22"/>
    </row>
    <row r="70" spans="10:21" x14ac:dyDescent="0.3">
      <c r="J70" s="20"/>
      <c r="U70" s="22"/>
    </row>
    <row r="71" spans="10:21" x14ac:dyDescent="0.3">
      <c r="J71" s="20"/>
      <c r="U71" s="22"/>
    </row>
    <row r="72" spans="10:21" x14ac:dyDescent="0.3">
      <c r="J72" s="20"/>
      <c r="U72" s="22"/>
    </row>
    <row r="73" spans="10:21" x14ac:dyDescent="0.3">
      <c r="J73" s="20"/>
      <c r="U73" s="22"/>
    </row>
    <row r="74" spans="10:21" x14ac:dyDescent="0.3">
      <c r="J74" s="20"/>
      <c r="U74" s="22"/>
    </row>
    <row r="75" spans="10:21" x14ac:dyDescent="0.3">
      <c r="J75" s="20"/>
      <c r="U75" s="22"/>
    </row>
    <row r="76" spans="10:21" x14ac:dyDescent="0.3">
      <c r="J76" s="20"/>
      <c r="U76" s="22"/>
    </row>
    <row r="77" spans="10:21" x14ac:dyDescent="0.3">
      <c r="J77" s="20"/>
      <c r="U77" s="22"/>
    </row>
    <row r="78" spans="10:21" x14ac:dyDescent="0.3">
      <c r="J78" s="20"/>
      <c r="U78" s="22"/>
    </row>
    <row r="79" spans="10:21" x14ac:dyDescent="0.3">
      <c r="J79" s="20"/>
      <c r="U79" s="22"/>
    </row>
    <row r="80" spans="10:21" x14ac:dyDescent="0.3">
      <c r="J80" s="20"/>
      <c r="U80" s="22"/>
    </row>
    <row r="81" spans="10:21" x14ac:dyDescent="0.3">
      <c r="J81" s="20"/>
      <c r="U81" s="22"/>
    </row>
    <row r="82" spans="10:21" x14ac:dyDescent="0.3">
      <c r="J82" s="20"/>
      <c r="U82" s="22"/>
    </row>
    <row r="83" spans="10:21" x14ac:dyDescent="0.3">
      <c r="J83" s="20"/>
      <c r="U83" s="22"/>
    </row>
    <row r="84" spans="10:21" x14ac:dyDescent="0.3">
      <c r="J84" s="20"/>
      <c r="U84" s="22"/>
    </row>
    <row r="85" spans="10:21" x14ac:dyDescent="0.3">
      <c r="J85" s="20"/>
      <c r="U85" s="22"/>
    </row>
    <row r="86" spans="10:21" x14ac:dyDescent="0.3">
      <c r="J86" s="20"/>
      <c r="U86" s="22"/>
    </row>
    <row r="87" spans="10:21" x14ac:dyDescent="0.3">
      <c r="J87" s="20"/>
      <c r="U87" s="22"/>
    </row>
    <row r="88" spans="10:21" x14ac:dyDescent="0.3">
      <c r="J88" s="20"/>
      <c r="U88" s="22"/>
    </row>
    <row r="89" spans="10:21" x14ac:dyDescent="0.3">
      <c r="J89" s="20"/>
      <c r="U89" s="22"/>
    </row>
    <row r="90" spans="10:21" x14ac:dyDescent="0.3">
      <c r="J90" s="20"/>
      <c r="U90" s="22"/>
    </row>
    <row r="91" spans="10:21" x14ac:dyDescent="0.3">
      <c r="J91" s="20"/>
      <c r="U91" s="22"/>
    </row>
    <row r="92" spans="10:21" x14ac:dyDescent="0.3">
      <c r="J92" s="20"/>
      <c r="U92" s="22"/>
    </row>
    <row r="93" spans="10:21" x14ac:dyDescent="0.3">
      <c r="J93" s="20"/>
      <c r="U93" s="22"/>
    </row>
    <row r="94" spans="10:21" x14ac:dyDescent="0.3">
      <c r="J94" s="20"/>
      <c r="U94" s="22"/>
    </row>
    <row r="95" spans="10:21" x14ac:dyDescent="0.3">
      <c r="J95" s="20"/>
      <c r="U95" s="22"/>
    </row>
    <row r="96" spans="10:21" x14ac:dyDescent="0.3">
      <c r="J96" s="20"/>
      <c r="U96" s="22"/>
    </row>
    <row r="97" spans="10:21" x14ac:dyDescent="0.3">
      <c r="J97" s="20"/>
      <c r="U97" s="22"/>
    </row>
    <row r="98" spans="10:21" x14ac:dyDescent="0.3">
      <c r="U98" s="22"/>
    </row>
    <row r="99" spans="10:21" x14ac:dyDescent="0.3">
      <c r="U99" s="22"/>
    </row>
    <row r="100" spans="10:21" x14ac:dyDescent="0.3">
      <c r="U100" s="22"/>
    </row>
    <row r="101" spans="10:21" x14ac:dyDescent="0.3">
      <c r="U101" s="22"/>
    </row>
    <row r="102" spans="10:21" x14ac:dyDescent="0.3">
      <c r="U102" s="22"/>
    </row>
    <row r="103" spans="10:21" x14ac:dyDescent="0.3">
      <c r="U103" s="22"/>
    </row>
    <row r="104" spans="10:21" x14ac:dyDescent="0.3">
      <c r="U104" s="22"/>
    </row>
    <row r="105" spans="10:21" x14ac:dyDescent="0.3">
      <c r="U105" s="22"/>
    </row>
    <row r="106" spans="10:21" x14ac:dyDescent="0.3">
      <c r="U106" s="22"/>
    </row>
    <row r="107" spans="10:21" x14ac:dyDescent="0.3">
      <c r="U107" s="22"/>
    </row>
    <row r="108" spans="10:21" x14ac:dyDescent="0.3">
      <c r="U108" s="22"/>
    </row>
    <row r="109" spans="10:21" x14ac:dyDescent="0.3">
      <c r="U109" s="22"/>
    </row>
    <row r="110" spans="10:21" x14ac:dyDescent="0.3">
      <c r="U110" s="22"/>
    </row>
    <row r="111" spans="10:21" x14ac:dyDescent="0.3">
      <c r="U111" s="22"/>
    </row>
    <row r="112" spans="10:21" x14ac:dyDescent="0.3">
      <c r="U112" s="22"/>
    </row>
    <row r="113" spans="21:21" x14ac:dyDescent="0.3">
      <c r="U113" s="22"/>
    </row>
    <row r="114" spans="21:21" x14ac:dyDescent="0.3">
      <c r="U114" s="22"/>
    </row>
    <row r="115" spans="21:21" x14ac:dyDescent="0.3">
      <c r="U115" s="22"/>
    </row>
    <row r="116" spans="21:21" x14ac:dyDescent="0.3">
      <c r="U116" s="22"/>
    </row>
    <row r="117" spans="21:21" x14ac:dyDescent="0.3">
      <c r="U117" s="22"/>
    </row>
    <row r="118" spans="21:21" x14ac:dyDescent="0.3">
      <c r="U118" s="22"/>
    </row>
    <row r="119" spans="21:21" x14ac:dyDescent="0.3">
      <c r="U119" s="22"/>
    </row>
    <row r="120" spans="21:21" x14ac:dyDescent="0.3">
      <c r="U120" s="22"/>
    </row>
    <row r="121" spans="21:21" x14ac:dyDescent="0.3">
      <c r="U121" s="22"/>
    </row>
    <row r="122" spans="21:21" x14ac:dyDescent="0.3">
      <c r="U122" s="22"/>
    </row>
    <row r="123" spans="21:21" x14ac:dyDescent="0.3">
      <c r="U123" s="22"/>
    </row>
    <row r="124" spans="21:21" x14ac:dyDescent="0.3">
      <c r="U124" s="22"/>
    </row>
    <row r="125" spans="21:21" x14ac:dyDescent="0.3">
      <c r="U125" s="22"/>
    </row>
    <row r="126" spans="21:21" x14ac:dyDescent="0.3">
      <c r="U126" s="22"/>
    </row>
    <row r="127" spans="21:21" x14ac:dyDescent="0.3">
      <c r="U127" s="22"/>
    </row>
    <row r="128" spans="21:21" x14ac:dyDescent="0.3">
      <c r="U128" s="22"/>
    </row>
    <row r="129" spans="21:21" x14ac:dyDescent="0.3">
      <c r="U129" s="22"/>
    </row>
    <row r="130" spans="21:21" x14ac:dyDescent="0.3">
      <c r="U130" s="22"/>
    </row>
    <row r="131" spans="21:21" x14ac:dyDescent="0.3">
      <c r="U131" s="22"/>
    </row>
    <row r="132" spans="21:21" x14ac:dyDescent="0.3">
      <c r="U132" s="22"/>
    </row>
    <row r="133" spans="21:21" x14ac:dyDescent="0.3">
      <c r="U133" s="22"/>
    </row>
    <row r="134" spans="21:21" x14ac:dyDescent="0.3">
      <c r="U134" s="22"/>
    </row>
    <row r="135" spans="21:21" x14ac:dyDescent="0.3">
      <c r="U135" s="22"/>
    </row>
    <row r="136" spans="21:21" x14ac:dyDescent="0.3">
      <c r="U136" s="22"/>
    </row>
    <row r="137" spans="21:21" x14ac:dyDescent="0.3">
      <c r="U137" s="22"/>
    </row>
    <row r="138" spans="21:21" x14ac:dyDescent="0.3">
      <c r="U138" s="22"/>
    </row>
    <row r="139" spans="21:21" x14ac:dyDescent="0.3">
      <c r="U139" s="22"/>
    </row>
    <row r="140" spans="21:21" x14ac:dyDescent="0.3">
      <c r="U140" s="22"/>
    </row>
    <row r="141" spans="21:21" x14ac:dyDescent="0.3">
      <c r="U141" s="22"/>
    </row>
    <row r="142" spans="21:21" x14ac:dyDescent="0.3">
      <c r="U142" s="22"/>
    </row>
    <row r="143" spans="21:21" x14ac:dyDescent="0.3">
      <c r="U143" s="22"/>
    </row>
    <row r="144" spans="21:21" x14ac:dyDescent="0.3">
      <c r="U144" s="22"/>
    </row>
    <row r="145" spans="21:21" x14ac:dyDescent="0.3">
      <c r="U145" s="22"/>
    </row>
    <row r="146" spans="21:21" x14ac:dyDescent="0.3">
      <c r="U146" s="22"/>
    </row>
    <row r="147" spans="21:21" x14ac:dyDescent="0.3">
      <c r="U147" s="22"/>
    </row>
    <row r="148" spans="21:21" x14ac:dyDescent="0.3">
      <c r="U148" s="22"/>
    </row>
    <row r="149" spans="21:21" x14ac:dyDescent="0.3">
      <c r="U149" s="22"/>
    </row>
    <row r="150" spans="21:21" x14ac:dyDescent="0.3">
      <c r="U150" s="22"/>
    </row>
    <row r="151" spans="21:21" x14ac:dyDescent="0.3">
      <c r="U151" s="22"/>
    </row>
    <row r="152" spans="21:21" x14ac:dyDescent="0.3">
      <c r="U152" s="22"/>
    </row>
    <row r="153" spans="21:21" x14ac:dyDescent="0.3">
      <c r="U153" s="22"/>
    </row>
    <row r="154" spans="21:21" x14ac:dyDescent="0.3">
      <c r="U154" s="22"/>
    </row>
    <row r="155" spans="21:21" x14ac:dyDescent="0.3">
      <c r="U155" s="22"/>
    </row>
    <row r="156" spans="21:21" x14ac:dyDescent="0.3">
      <c r="U156" s="22"/>
    </row>
    <row r="157" spans="21:21" x14ac:dyDescent="0.3">
      <c r="U157" s="22"/>
    </row>
    <row r="158" spans="21:21" x14ac:dyDescent="0.3">
      <c r="U158" s="22"/>
    </row>
    <row r="159" spans="21:21" x14ac:dyDescent="0.3">
      <c r="U159" s="22"/>
    </row>
    <row r="160" spans="21:21" x14ac:dyDescent="0.3">
      <c r="U160" s="22"/>
    </row>
    <row r="161" spans="21:21" x14ac:dyDescent="0.3">
      <c r="U161" s="22"/>
    </row>
    <row r="162" spans="21:21" x14ac:dyDescent="0.3">
      <c r="U162" s="22"/>
    </row>
    <row r="163" spans="21:21" x14ac:dyDescent="0.3">
      <c r="U163" s="22"/>
    </row>
    <row r="164" spans="21:21" x14ac:dyDescent="0.3">
      <c r="U164" s="22"/>
    </row>
    <row r="165" spans="21:21" x14ac:dyDescent="0.3">
      <c r="U165" s="22"/>
    </row>
    <row r="166" spans="21:21" x14ac:dyDescent="0.3">
      <c r="U166" s="22"/>
    </row>
    <row r="167" spans="21:21" x14ac:dyDescent="0.3">
      <c r="U167" s="22"/>
    </row>
    <row r="168" spans="21:21" x14ac:dyDescent="0.3">
      <c r="U168" s="22"/>
    </row>
    <row r="169" spans="21:21" x14ac:dyDescent="0.3">
      <c r="U169" s="22"/>
    </row>
    <row r="170" spans="21:21" x14ac:dyDescent="0.3">
      <c r="U170" s="22"/>
    </row>
    <row r="171" spans="21:21" x14ac:dyDescent="0.3">
      <c r="U171" s="22"/>
    </row>
    <row r="172" spans="21:21" x14ac:dyDescent="0.3">
      <c r="U172" s="22"/>
    </row>
    <row r="173" spans="21:21" x14ac:dyDescent="0.3">
      <c r="U173" s="22"/>
    </row>
    <row r="174" spans="21:21" x14ac:dyDescent="0.3">
      <c r="U174" s="22"/>
    </row>
    <row r="175" spans="21:21" x14ac:dyDescent="0.3">
      <c r="U175" s="22"/>
    </row>
    <row r="176" spans="21:21" x14ac:dyDescent="0.3">
      <c r="U176" s="22"/>
    </row>
    <row r="177" spans="21:21" x14ac:dyDescent="0.3">
      <c r="U177" s="22"/>
    </row>
    <row r="178" spans="21:21" x14ac:dyDescent="0.3">
      <c r="U178" s="22"/>
    </row>
    <row r="179" spans="21:21" x14ac:dyDescent="0.3">
      <c r="U179" s="22"/>
    </row>
    <row r="180" spans="21:21" x14ac:dyDescent="0.3">
      <c r="U180" s="22"/>
    </row>
    <row r="181" spans="21:21" x14ac:dyDescent="0.3">
      <c r="U181" s="22"/>
    </row>
    <row r="182" spans="21:21" x14ac:dyDescent="0.3">
      <c r="U182" s="22"/>
    </row>
    <row r="183" spans="21:21" x14ac:dyDescent="0.3">
      <c r="U183" s="22"/>
    </row>
    <row r="184" spans="21:21" x14ac:dyDescent="0.3">
      <c r="U184" s="22"/>
    </row>
    <row r="185" spans="21:21" x14ac:dyDescent="0.3">
      <c r="U185" s="22"/>
    </row>
    <row r="186" spans="21:21" x14ac:dyDescent="0.3">
      <c r="U186" s="22"/>
    </row>
    <row r="187" spans="21:21" x14ac:dyDescent="0.3">
      <c r="U187" s="22"/>
    </row>
    <row r="188" spans="21:21" x14ac:dyDescent="0.3">
      <c r="U188" s="22"/>
    </row>
    <row r="189" spans="21:21" x14ac:dyDescent="0.3">
      <c r="U189" s="22"/>
    </row>
    <row r="190" spans="21:21" x14ac:dyDescent="0.3">
      <c r="U190" s="22"/>
    </row>
    <row r="191" spans="21:21" x14ac:dyDescent="0.3">
      <c r="U191" s="22"/>
    </row>
    <row r="192" spans="21:21" x14ac:dyDescent="0.3">
      <c r="U192" s="22"/>
    </row>
    <row r="193" spans="21:21" x14ac:dyDescent="0.3">
      <c r="U193" s="22"/>
    </row>
    <row r="194" spans="21:21" x14ac:dyDescent="0.3">
      <c r="U194" s="22"/>
    </row>
    <row r="195" spans="21:21" x14ac:dyDescent="0.3">
      <c r="U195" s="22"/>
    </row>
    <row r="196" spans="21:21" x14ac:dyDescent="0.3">
      <c r="U196" s="22"/>
    </row>
    <row r="197" spans="21:21" x14ac:dyDescent="0.3">
      <c r="U197" s="22"/>
    </row>
    <row r="198" spans="21:21" x14ac:dyDescent="0.3">
      <c r="U198" s="22"/>
    </row>
    <row r="199" spans="21:21" x14ac:dyDescent="0.3">
      <c r="U199" s="22"/>
    </row>
    <row r="200" spans="21:21" x14ac:dyDescent="0.3">
      <c r="U200" s="22"/>
    </row>
    <row r="201" spans="21:21" x14ac:dyDescent="0.3">
      <c r="U201" s="22"/>
    </row>
    <row r="202" spans="21:21" x14ac:dyDescent="0.3">
      <c r="U202" s="22"/>
    </row>
    <row r="203" spans="21:21" x14ac:dyDescent="0.3">
      <c r="U203" s="22"/>
    </row>
    <row r="204" spans="21:21" x14ac:dyDescent="0.3">
      <c r="U204" s="22"/>
    </row>
    <row r="205" spans="21:21" x14ac:dyDescent="0.3">
      <c r="U205" s="22"/>
    </row>
    <row r="206" spans="21:21" x14ac:dyDescent="0.3">
      <c r="U206" s="22"/>
    </row>
    <row r="207" spans="21:21" x14ac:dyDescent="0.3">
      <c r="U207" s="22"/>
    </row>
    <row r="208" spans="21:21" x14ac:dyDescent="0.3">
      <c r="U208" s="22"/>
    </row>
    <row r="209" spans="21:21" x14ac:dyDescent="0.3">
      <c r="U209" s="22"/>
    </row>
    <row r="210" spans="21:21" x14ac:dyDescent="0.3">
      <c r="U210" s="22"/>
    </row>
    <row r="211" spans="21:21" x14ac:dyDescent="0.3">
      <c r="U211" s="22"/>
    </row>
    <row r="212" spans="21:21" x14ac:dyDescent="0.3">
      <c r="U212" s="22"/>
    </row>
    <row r="213" spans="21:21" x14ac:dyDescent="0.3">
      <c r="U213" s="22"/>
    </row>
    <row r="214" spans="21:21" x14ac:dyDescent="0.3">
      <c r="U214" s="22"/>
    </row>
    <row r="215" spans="21:21" x14ac:dyDescent="0.3">
      <c r="U215" s="22"/>
    </row>
    <row r="216" spans="21:21" x14ac:dyDescent="0.3">
      <c r="U216" s="22"/>
    </row>
    <row r="217" spans="21:21" x14ac:dyDescent="0.3">
      <c r="U217" s="22"/>
    </row>
    <row r="218" spans="21:21" x14ac:dyDescent="0.3">
      <c r="U218" s="22"/>
    </row>
    <row r="219" spans="21:21" x14ac:dyDescent="0.3">
      <c r="U219" s="22"/>
    </row>
    <row r="220" spans="21:21" x14ac:dyDescent="0.3">
      <c r="U220" s="22"/>
    </row>
    <row r="221" spans="21:21" x14ac:dyDescent="0.3">
      <c r="U221" s="22"/>
    </row>
    <row r="222" spans="21:21" x14ac:dyDescent="0.3">
      <c r="U222" s="22"/>
    </row>
    <row r="223" spans="21:21" x14ac:dyDescent="0.3">
      <c r="U223" s="22"/>
    </row>
    <row r="224" spans="21:21" x14ac:dyDescent="0.3">
      <c r="U224" s="22"/>
    </row>
    <row r="225" spans="21:21" x14ac:dyDescent="0.3">
      <c r="U225" s="22"/>
    </row>
    <row r="226" spans="21:21" x14ac:dyDescent="0.3">
      <c r="U226" s="22"/>
    </row>
    <row r="227" spans="21:21" x14ac:dyDescent="0.3">
      <c r="U227" s="22"/>
    </row>
    <row r="228" spans="21:21" x14ac:dyDescent="0.3">
      <c r="U228" s="22"/>
    </row>
    <row r="229" spans="21:21" x14ac:dyDescent="0.3">
      <c r="U229" s="22"/>
    </row>
    <row r="230" spans="21:21" x14ac:dyDescent="0.3">
      <c r="U230" s="22"/>
    </row>
    <row r="231" spans="21:21" x14ac:dyDescent="0.3">
      <c r="U231" s="22"/>
    </row>
    <row r="232" spans="21:21" x14ac:dyDescent="0.3">
      <c r="U232" s="22"/>
    </row>
    <row r="233" spans="21:21" x14ac:dyDescent="0.3">
      <c r="U233" s="22"/>
    </row>
    <row r="234" spans="21:21" x14ac:dyDescent="0.3">
      <c r="U234" s="22"/>
    </row>
    <row r="235" spans="21:21" x14ac:dyDescent="0.3">
      <c r="U235" s="22"/>
    </row>
    <row r="236" spans="21:21" x14ac:dyDescent="0.3">
      <c r="U236" s="22"/>
    </row>
    <row r="237" spans="21:21" x14ac:dyDescent="0.3">
      <c r="U237" s="22"/>
    </row>
    <row r="238" spans="21:21" x14ac:dyDescent="0.3">
      <c r="U238" s="22"/>
    </row>
    <row r="239" spans="21:21" x14ac:dyDescent="0.3">
      <c r="U239" s="22"/>
    </row>
    <row r="240" spans="21:21" x14ac:dyDescent="0.3">
      <c r="U240" s="22"/>
    </row>
    <row r="241" spans="21:21" x14ac:dyDescent="0.3">
      <c r="U241" s="22"/>
    </row>
    <row r="242" spans="21:21" x14ac:dyDescent="0.3">
      <c r="U242" s="22"/>
    </row>
    <row r="243" spans="21:21" x14ac:dyDescent="0.3">
      <c r="U243" s="22"/>
    </row>
    <row r="244" spans="21:21" x14ac:dyDescent="0.3">
      <c r="U244" s="22"/>
    </row>
    <row r="245" spans="21:21" x14ac:dyDescent="0.3">
      <c r="U245" s="22"/>
    </row>
    <row r="246" spans="21:21" x14ac:dyDescent="0.3">
      <c r="U246" s="22"/>
    </row>
    <row r="247" spans="21:21" x14ac:dyDescent="0.3">
      <c r="U247" s="22"/>
    </row>
    <row r="248" spans="21:21" x14ac:dyDescent="0.3">
      <c r="U248" s="22"/>
    </row>
    <row r="249" spans="21:21" x14ac:dyDescent="0.3">
      <c r="U249" s="22"/>
    </row>
    <row r="250" spans="21:21" x14ac:dyDescent="0.3">
      <c r="U250" s="22"/>
    </row>
    <row r="251" spans="21:21" x14ac:dyDescent="0.3">
      <c r="U251" s="22"/>
    </row>
    <row r="252" spans="21:21" x14ac:dyDescent="0.3">
      <c r="U252" s="22"/>
    </row>
    <row r="253" spans="21:21" x14ac:dyDescent="0.3">
      <c r="U253" s="22"/>
    </row>
    <row r="254" spans="21:21" x14ac:dyDescent="0.3">
      <c r="U254" s="22"/>
    </row>
    <row r="255" spans="21:21" x14ac:dyDescent="0.3">
      <c r="U255" s="22"/>
    </row>
    <row r="256" spans="21:21" x14ac:dyDescent="0.3">
      <c r="U256" s="22"/>
    </row>
    <row r="257" spans="21:21" x14ac:dyDescent="0.3">
      <c r="U257" s="22"/>
    </row>
    <row r="258" spans="21:21" x14ac:dyDescent="0.3">
      <c r="U258" s="22"/>
    </row>
    <row r="259" spans="21:21" x14ac:dyDescent="0.3">
      <c r="U259" s="22"/>
    </row>
    <row r="260" spans="21:21" x14ac:dyDescent="0.3">
      <c r="U260" s="22"/>
    </row>
    <row r="261" spans="21:21" x14ac:dyDescent="0.3">
      <c r="U261" s="22"/>
    </row>
    <row r="262" spans="21:21" x14ac:dyDescent="0.3">
      <c r="U262" s="22"/>
    </row>
    <row r="263" spans="21:21" x14ac:dyDescent="0.3">
      <c r="U263" s="22"/>
    </row>
    <row r="264" spans="21:21" x14ac:dyDescent="0.3">
      <c r="U264" s="22"/>
    </row>
    <row r="265" spans="21:21" x14ac:dyDescent="0.3">
      <c r="U265" s="22"/>
    </row>
    <row r="266" spans="21:21" x14ac:dyDescent="0.3">
      <c r="U266" s="22"/>
    </row>
    <row r="267" spans="21:21" x14ac:dyDescent="0.3">
      <c r="U267" s="22"/>
    </row>
    <row r="268" spans="21:21" x14ac:dyDescent="0.3">
      <c r="U268" s="22"/>
    </row>
    <row r="269" spans="21:21" x14ac:dyDescent="0.3">
      <c r="U269" s="22"/>
    </row>
    <row r="270" spans="21:21" x14ac:dyDescent="0.3">
      <c r="U270" s="22"/>
    </row>
    <row r="271" spans="21:21" x14ac:dyDescent="0.3">
      <c r="U271" s="22"/>
    </row>
    <row r="272" spans="21:21" x14ac:dyDescent="0.3">
      <c r="U272" s="22"/>
    </row>
    <row r="273" spans="21:21" x14ac:dyDescent="0.3">
      <c r="U273" s="22"/>
    </row>
    <row r="274" spans="21:21" x14ac:dyDescent="0.3">
      <c r="U274" s="22"/>
    </row>
    <row r="275" spans="21:21" x14ac:dyDescent="0.3">
      <c r="U275" s="22"/>
    </row>
    <row r="276" spans="21:21" x14ac:dyDescent="0.3">
      <c r="U276" s="22"/>
    </row>
    <row r="277" spans="21:21" x14ac:dyDescent="0.3">
      <c r="U277" s="22"/>
    </row>
    <row r="278" spans="21:21" x14ac:dyDescent="0.3">
      <c r="U278" s="22"/>
    </row>
    <row r="279" spans="21:21" x14ac:dyDescent="0.3">
      <c r="U279" s="22"/>
    </row>
    <row r="280" spans="21:21" x14ac:dyDescent="0.3">
      <c r="U280" s="22"/>
    </row>
    <row r="281" spans="21:21" x14ac:dyDescent="0.3">
      <c r="U281" s="22"/>
    </row>
    <row r="282" spans="21:21" x14ac:dyDescent="0.3">
      <c r="U282" s="22"/>
    </row>
    <row r="283" spans="21:21" x14ac:dyDescent="0.3">
      <c r="U283" s="22"/>
    </row>
    <row r="284" spans="21:21" x14ac:dyDescent="0.3">
      <c r="U284" s="22"/>
    </row>
    <row r="285" spans="21:21" x14ac:dyDescent="0.3">
      <c r="U285" s="22"/>
    </row>
    <row r="286" spans="21:21" x14ac:dyDescent="0.3">
      <c r="U286" s="22"/>
    </row>
    <row r="287" spans="21:21" x14ac:dyDescent="0.3">
      <c r="U287" s="22"/>
    </row>
    <row r="288" spans="21:21" x14ac:dyDescent="0.3">
      <c r="U288" s="22"/>
    </row>
    <row r="289" spans="21:21" x14ac:dyDescent="0.3">
      <c r="U289" s="22"/>
    </row>
    <row r="290" spans="21:21" x14ac:dyDescent="0.3">
      <c r="U290" s="22"/>
    </row>
    <row r="291" spans="21:21" x14ac:dyDescent="0.3">
      <c r="U291" s="22"/>
    </row>
    <row r="292" spans="21:21" x14ac:dyDescent="0.3">
      <c r="U292" s="22"/>
    </row>
    <row r="293" spans="21:21" x14ac:dyDescent="0.3">
      <c r="U293" s="22"/>
    </row>
    <row r="294" spans="21:21" x14ac:dyDescent="0.3">
      <c r="U294" s="22"/>
    </row>
    <row r="295" spans="21:21" x14ac:dyDescent="0.3">
      <c r="U295" s="22"/>
    </row>
    <row r="296" spans="21:21" x14ac:dyDescent="0.3">
      <c r="U296" s="22"/>
    </row>
    <row r="297" spans="21:21" x14ac:dyDescent="0.3">
      <c r="U297" s="22"/>
    </row>
    <row r="298" spans="21:21" x14ac:dyDescent="0.3">
      <c r="U298" s="22"/>
    </row>
    <row r="299" spans="21:21" x14ac:dyDescent="0.3">
      <c r="U299" s="22"/>
    </row>
    <row r="300" spans="21:21" x14ac:dyDescent="0.3">
      <c r="U300" s="22"/>
    </row>
    <row r="301" spans="21:21" x14ac:dyDescent="0.3">
      <c r="U301" s="22"/>
    </row>
    <row r="302" spans="21:21" x14ac:dyDescent="0.3">
      <c r="U302" s="22"/>
    </row>
    <row r="303" spans="21:21" x14ac:dyDescent="0.3">
      <c r="U303" s="22"/>
    </row>
    <row r="304" spans="21:21" x14ac:dyDescent="0.3">
      <c r="U304" s="22"/>
    </row>
    <row r="305" spans="21:21" x14ac:dyDescent="0.3">
      <c r="U305" s="22"/>
    </row>
    <row r="306" spans="21:21" x14ac:dyDescent="0.3">
      <c r="U306" s="22"/>
    </row>
    <row r="307" spans="21:21" x14ac:dyDescent="0.3">
      <c r="U307" s="22"/>
    </row>
    <row r="308" spans="21:21" x14ac:dyDescent="0.3">
      <c r="U308" s="22"/>
    </row>
    <row r="309" spans="21:21" x14ac:dyDescent="0.3">
      <c r="U309" s="22"/>
    </row>
    <row r="310" spans="21:21" x14ac:dyDescent="0.3">
      <c r="U310" s="22"/>
    </row>
    <row r="311" spans="21:21" x14ac:dyDescent="0.3">
      <c r="U311" s="22"/>
    </row>
    <row r="312" spans="21:21" x14ac:dyDescent="0.3">
      <c r="U312" s="22"/>
    </row>
    <row r="313" spans="21:21" x14ac:dyDescent="0.3">
      <c r="U313" s="22"/>
    </row>
    <row r="314" spans="21:21" x14ac:dyDescent="0.3">
      <c r="U314" s="22"/>
    </row>
    <row r="315" spans="21:21" x14ac:dyDescent="0.3">
      <c r="U315" s="22"/>
    </row>
    <row r="316" spans="21:21" x14ac:dyDescent="0.3">
      <c r="U316" s="22"/>
    </row>
    <row r="317" spans="21:21" x14ac:dyDescent="0.3">
      <c r="U317" s="22"/>
    </row>
    <row r="318" spans="21:21" x14ac:dyDescent="0.3">
      <c r="U318" s="22"/>
    </row>
    <row r="319" spans="21:21" x14ac:dyDescent="0.3">
      <c r="U319" s="22"/>
    </row>
    <row r="320" spans="21:21" x14ac:dyDescent="0.3">
      <c r="U320" s="22"/>
    </row>
    <row r="321" spans="21:21" x14ac:dyDescent="0.3">
      <c r="U321" s="22"/>
    </row>
    <row r="322" spans="21:21" x14ac:dyDescent="0.3">
      <c r="U322" s="22"/>
    </row>
    <row r="323" spans="21:21" x14ac:dyDescent="0.3">
      <c r="U323" s="22"/>
    </row>
    <row r="324" spans="21:21" x14ac:dyDescent="0.3">
      <c r="U324" s="22"/>
    </row>
    <row r="325" spans="21:21" x14ac:dyDescent="0.3">
      <c r="U325" s="22"/>
    </row>
    <row r="326" spans="21:21" x14ac:dyDescent="0.3">
      <c r="U326" s="22"/>
    </row>
    <row r="327" spans="21:21" x14ac:dyDescent="0.3">
      <c r="U327" s="22"/>
    </row>
    <row r="328" spans="21:21" x14ac:dyDescent="0.3">
      <c r="U328" s="22"/>
    </row>
    <row r="329" spans="21:21" x14ac:dyDescent="0.3">
      <c r="U329" s="22"/>
    </row>
    <row r="330" spans="21:21" x14ac:dyDescent="0.3">
      <c r="U330" s="22"/>
    </row>
    <row r="331" spans="21:21" x14ac:dyDescent="0.3">
      <c r="U331" s="22"/>
    </row>
    <row r="332" spans="21:21" x14ac:dyDescent="0.3">
      <c r="U332" s="22"/>
    </row>
    <row r="333" spans="21:21" x14ac:dyDescent="0.3">
      <c r="U333" s="22"/>
    </row>
    <row r="334" spans="21:21" x14ac:dyDescent="0.3">
      <c r="U334" s="22"/>
    </row>
    <row r="335" spans="21:21" x14ac:dyDescent="0.3">
      <c r="U335" s="22"/>
    </row>
    <row r="336" spans="21:21" x14ac:dyDescent="0.3">
      <c r="U336" s="22"/>
    </row>
    <row r="337" spans="21:21" x14ac:dyDescent="0.3">
      <c r="U337" s="22"/>
    </row>
    <row r="338" spans="21:21" x14ac:dyDescent="0.3">
      <c r="U338" s="22"/>
    </row>
    <row r="339" spans="21:21" x14ac:dyDescent="0.3">
      <c r="U339" s="22"/>
    </row>
    <row r="340" spans="21:21" x14ac:dyDescent="0.3">
      <c r="U340" s="22"/>
    </row>
    <row r="341" spans="21:21" x14ac:dyDescent="0.3">
      <c r="U341" s="22"/>
    </row>
    <row r="342" spans="21:21" x14ac:dyDescent="0.3">
      <c r="U342" s="22"/>
    </row>
    <row r="343" spans="21:21" x14ac:dyDescent="0.3">
      <c r="U343" s="22"/>
    </row>
    <row r="344" spans="21:21" x14ac:dyDescent="0.3">
      <c r="U344" s="22"/>
    </row>
    <row r="345" spans="21:21" x14ac:dyDescent="0.3">
      <c r="U345" s="22"/>
    </row>
    <row r="346" spans="21:21" x14ac:dyDescent="0.3">
      <c r="U346" s="22"/>
    </row>
    <row r="347" spans="21:21" x14ac:dyDescent="0.3">
      <c r="U347" s="22"/>
    </row>
    <row r="348" spans="21:21" x14ac:dyDescent="0.3">
      <c r="U348" s="22"/>
    </row>
    <row r="349" spans="21:21" x14ac:dyDescent="0.3">
      <c r="U349" s="22"/>
    </row>
    <row r="350" spans="21:21" x14ac:dyDescent="0.3">
      <c r="U350" s="22"/>
    </row>
    <row r="351" spans="21:21" x14ac:dyDescent="0.3">
      <c r="U351" s="22"/>
    </row>
    <row r="352" spans="21:21" x14ac:dyDescent="0.3">
      <c r="U352" s="22"/>
    </row>
    <row r="353" spans="21:21" x14ac:dyDescent="0.3">
      <c r="U353" s="22"/>
    </row>
    <row r="354" spans="21:21" x14ac:dyDescent="0.3">
      <c r="U354" s="22"/>
    </row>
    <row r="355" spans="21:21" x14ac:dyDescent="0.3">
      <c r="U355" s="22"/>
    </row>
    <row r="356" spans="21:21" x14ac:dyDescent="0.3">
      <c r="U356" s="22"/>
    </row>
    <row r="357" spans="21:21" x14ac:dyDescent="0.3">
      <c r="U357" s="22"/>
    </row>
    <row r="358" spans="21:21" x14ac:dyDescent="0.3">
      <c r="U358" s="22"/>
    </row>
    <row r="359" spans="21:21" x14ac:dyDescent="0.3">
      <c r="U359" s="22"/>
    </row>
    <row r="360" spans="21:21" x14ac:dyDescent="0.3">
      <c r="U360" s="22"/>
    </row>
    <row r="361" spans="21:21" x14ac:dyDescent="0.3">
      <c r="U361" s="22"/>
    </row>
    <row r="362" spans="21:21" x14ac:dyDescent="0.3">
      <c r="U362" s="22"/>
    </row>
    <row r="363" spans="21:21" x14ac:dyDescent="0.3">
      <c r="U363" s="22"/>
    </row>
    <row r="364" spans="21:21" x14ac:dyDescent="0.3">
      <c r="U364" s="22"/>
    </row>
    <row r="365" spans="21:21" x14ac:dyDescent="0.3">
      <c r="U365" s="22"/>
    </row>
    <row r="366" spans="21:21" x14ac:dyDescent="0.3">
      <c r="U366" s="22"/>
    </row>
    <row r="367" spans="21:21" x14ac:dyDescent="0.3">
      <c r="U367" s="22"/>
    </row>
    <row r="368" spans="21:21" x14ac:dyDescent="0.3">
      <c r="U368" s="22"/>
    </row>
    <row r="369" spans="21:21" x14ac:dyDescent="0.3">
      <c r="U369" s="22"/>
    </row>
    <row r="370" spans="21:21" x14ac:dyDescent="0.3">
      <c r="U370" s="22"/>
    </row>
    <row r="371" spans="21:21" x14ac:dyDescent="0.3">
      <c r="U371" s="22"/>
    </row>
    <row r="372" spans="21:21" x14ac:dyDescent="0.3">
      <c r="U372" s="22"/>
    </row>
    <row r="373" spans="21:21" x14ac:dyDescent="0.3">
      <c r="U373" s="22"/>
    </row>
    <row r="374" spans="21:21" x14ac:dyDescent="0.3">
      <c r="U374" s="22"/>
    </row>
    <row r="375" spans="21:21" x14ac:dyDescent="0.3">
      <c r="U375" s="22"/>
    </row>
    <row r="376" spans="21:21" x14ac:dyDescent="0.3">
      <c r="U376" s="22"/>
    </row>
    <row r="377" spans="21:21" x14ac:dyDescent="0.3">
      <c r="U377" s="22"/>
    </row>
    <row r="378" spans="21:21" x14ac:dyDescent="0.3">
      <c r="U378" s="22"/>
    </row>
    <row r="379" spans="21:21" x14ac:dyDescent="0.3">
      <c r="U379" s="22"/>
    </row>
    <row r="380" spans="21:21" x14ac:dyDescent="0.3">
      <c r="U380" s="22"/>
    </row>
    <row r="381" spans="21:21" x14ac:dyDescent="0.3">
      <c r="U381" s="22"/>
    </row>
    <row r="382" spans="21:21" x14ac:dyDescent="0.3">
      <c r="U382" s="22"/>
    </row>
    <row r="383" spans="21:21" x14ac:dyDescent="0.3">
      <c r="U383" s="22"/>
    </row>
    <row r="384" spans="21:21" x14ac:dyDescent="0.3">
      <c r="U384" s="22"/>
    </row>
    <row r="385" spans="21:21" x14ac:dyDescent="0.3">
      <c r="U385" s="22"/>
    </row>
    <row r="386" spans="21:21" x14ac:dyDescent="0.3">
      <c r="U386" s="22"/>
    </row>
    <row r="387" spans="21:21" x14ac:dyDescent="0.3">
      <c r="U387" s="22"/>
    </row>
    <row r="388" spans="21:21" x14ac:dyDescent="0.3">
      <c r="U388" s="22"/>
    </row>
    <row r="389" spans="21:21" x14ac:dyDescent="0.3">
      <c r="U389" s="22"/>
    </row>
    <row r="390" spans="21:21" x14ac:dyDescent="0.3">
      <c r="U390" s="22"/>
    </row>
    <row r="391" spans="21:21" x14ac:dyDescent="0.3">
      <c r="U391" s="22"/>
    </row>
    <row r="392" spans="21:21" x14ac:dyDescent="0.3">
      <c r="U392" s="22"/>
    </row>
    <row r="393" spans="21:21" x14ac:dyDescent="0.3">
      <c r="U393" s="22"/>
    </row>
    <row r="394" spans="21:21" x14ac:dyDescent="0.3">
      <c r="U394" s="22"/>
    </row>
    <row r="395" spans="21:21" x14ac:dyDescent="0.3">
      <c r="U395" s="22"/>
    </row>
    <row r="396" spans="21:21" x14ac:dyDescent="0.3">
      <c r="U396" s="22"/>
    </row>
    <row r="397" spans="21:21" x14ac:dyDescent="0.3">
      <c r="U397" s="22"/>
    </row>
    <row r="398" spans="21:21" x14ac:dyDescent="0.3">
      <c r="U398" s="22"/>
    </row>
    <row r="399" spans="21:21" x14ac:dyDescent="0.3">
      <c r="U399" s="22"/>
    </row>
    <row r="400" spans="21:21" x14ac:dyDescent="0.3">
      <c r="U400" s="22"/>
    </row>
    <row r="401" spans="21:21" x14ac:dyDescent="0.3">
      <c r="U401" s="22"/>
    </row>
    <row r="402" spans="21:21" x14ac:dyDescent="0.3">
      <c r="U402" s="22"/>
    </row>
    <row r="403" spans="21:21" x14ac:dyDescent="0.3">
      <c r="U403" s="22"/>
    </row>
    <row r="404" spans="21:21" x14ac:dyDescent="0.3">
      <c r="U404" s="22"/>
    </row>
    <row r="405" spans="21:21" x14ac:dyDescent="0.3">
      <c r="U405" s="22"/>
    </row>
    <row r="406" spans="21:21" x14ac:dyDescent="0.3">
      <c r="U406" s="22"/>
    </row>
    <row r="407" spans="21:21" x14ac:dyDescent="0.3">
      <c r="U407" s="22"/>
    </row>
    <row r="408" spans="21:21" x14ac:dyDescent="0.3">
      <c r="U408" s="22"/>
    </row>
    <row r="409" spans="21:21" x14ac:dyDescent="0.3">
      <c r="U409" s="22"/>
    </row>
    <row r="410" spans="21:21" x14ac:dyDescent="0.3">
      <c r="U410" s="22"/>
    </row>
    <row r="411" spans="21:21" x14ac:dyDescent="0.3">
      <c r="U411" s="22"/>
    </row>
    <row r="412" spans="21:21" x14ac:dyDescent="0.3">
      <c r="U412" s="22"/>
    </row>
    <row r="413" spans="21:21" x14ac:dyDescent="0.3">
      <c r="U413" s="22"/>
    </row>
    <row r="414" spans="21:21" x14ac:dyDescent="0.3">
      <c r="U414" s="22"/>
    </row>
    <row r="415" spans="21:21" x14ac:dyDescent="0.3">
      <c r="U415" s="22"/>
    </row>
    <row r="416" spans="21:21" x14ac:dyDescent="0.3">
      <c r="U416" s="22"/>
    </row>
    <row r="417" spans="21:21" x14ac:dyDescent="0.3">
      <c r="U417" s="22"/>
    </row>
    <row r="418" spans="21:21" x14ac:dyDescent="0.3">
      <c r="U418" s="22"/>
    </row>
    <row r="419" spans="21:21" x14ac:dyDescent="0.3">
      <c r="U419" s="22"/>
    </row>
    <row r="420" spans="21:21" x14ac:dyDescent="0.3">
      <c r="U420" s="22"/>
    </row>
    <row r="421" spans="21:21" x14ac:dyDescent="0.3">
      <c r="U421" s="22"/>
    </row>
    <row r="422" spans="21:21" x14ac:dyDescent="0.3">
      <c r="U422" s="22"/>
    </row>
    <row r="423" spans="21:21" x14ac:dyDescent="0.3">
      <c r="U423" s="22"/>
    </row>
    <row r="424" spans="21:21" x14ac:dyDescent="0.3">
      <c r="U424" s="22"/>
    </row>
    <row r="425" spans="21:21" x14ac:dyDescent="0.3">
      <c r="U425" s="22"/>
    </row>
    <row r="426" spans="21:21" x14ac:dyDescent="0.3">
      <c r="U426" s="22"/>
    </row>
    <row r="427" spans="21:21" x14ac:dyDescent="0.3">
      <c r="U427" s="22"/>
    </row>
    <row r="428" spans="21:21" x14ac:dyDescent="0.3">
      <c r="U428" s="22"/>
    </row>
    <row r="429" spans="21:21" x14ac:dyDescent="0.3">
      <c r="U429" s="22"/>
    </row>
    <row r="430" spans="21:21" x14ac:dyDescent="0.3">
      <c r="U430" s="22"/>
    </row>
    <row r="431" spans="21:21" x14ac:dyDescent="0.3">
      <c r="U431" s="22"/>
    </row>
    <row r="432" spans="21:21" x14ac:dyDescent="0.3">
      <c r="U432" s="22"/>
    </row>
    <row r="433" spans="21:21" x14ac:dyDescent="0.3">
      <c r="U433" s="22"/>
    </row>
    <row r="434" spans="21:21" x14ac:dyDescent="0.3">
      <c r="U434" s="22"/>
    </row>
    <row r="435" spans="21:21" x14ac:dyDescent="0.3">
      <c r="U435" s="22"/>
    </row>
    <row r="436" spans="21:21" x14ac:dyDescent="0.3">
      <c r="U436" s="22"/>
    </row>
    <row r="437" spans="21:21" x14ac:dyDescent="0.3">
      <c r="U437" s="22"/>
    </row>
    <row r="438" spans="21:21" x14ac:dyDescent="0.3">
      <c r="U438" s="22"/>
    </row>
    <row r="439" spans="21:21" x14ac:dyDescent="0.3">
      <c r="U439" s="22"/>
    </row>
    <row r="440" spans="21:21" x14ac:dyDescent="0.3">
      <c r="U440" s="22"/>
    </row>
    <row r="441" spans="21:21" x14ac:dyDescent="0.3">
      <c r="U441" s="22"/>
    </row>
    <row r="442" spans="21:21" x14ac:dyDescent="0.3">
      <c r="U442" s="22"/>
    </row>
    <row r="443" spans="21:21" x14ac:dyDescent="0.3">
      <c r="U443" s="22"/>
    </row>
    <row r="444" spans="21:21" x14ac:dyDescent="0.3">
      <c r="U444" s="22"/>
    </row>
    <row r="445" spans="21:21" x14ac:dyDescent="0.3">
      <c r="U445" s="22"/>
    </row>
    <row r="446" spans="21:21" x14ac:dyDescent="0.3">
      <c r="U446" s="22"/>
    </row>
    <row r="447" spans="21:21" x14ac:dyDescent="0.3">
      <c r="U447" s="22"/>
    </row>
    <row r="448" spans="21:21" x14ac:dyDescent="0.3">
      <c r="U448" s="22"/>
    </row>
    <row r="449" spans="21:21" x14ac:dyDescent="0.3">
      <c r="U449" s="22"/>
    </row>
    <row r="450" spans="21:21" x14ac:dyDescent="0.3">
      <c r="U450" s="22"/>
    </row>
    <row r="451" spans="21:21" x14ac:dyDescent="0.3">
      <c r="U451" s="22"/>
    </row>
    <row r="452" spans="21:21" x14ac:dyDescent="0.3">
      <c r="U452" s="22"/>
    </row>
    <row r="453" spans="21:21" x14ac:dyDescent="0.3">
      <c r="U453" s="22"/>
    </row>
    <row r="454" spans="21:21" x14ac:dyDescent="0.3">
      <c r="U454" s="22"/>
    </row>
    <row r="455" spans="21:21" x14ac:dyDescent="0.3">
      <c r="U455" s="22"/>
    </row>
    <row r="456" spans="21:21" x14ac:dyDescent="0.3">
      <c r="U456" s="22"/>
    </row>
    <row r="457" spans="21:21" x14ac:dyDescent="0.3">
      <c r="U457" s="22"/>
    </row>
    <row r="458" spans="21:21" x14ac:dyDescent="0.3">
      <c r="U458" s="22"/>
    </row>
    <row r="459" spans="21:21" x14ac:dyDescent="0.3">
      <c r="U459" s="22"/>
    </row>
    <row r="460" spans="21:21" x14ac:dyDescent="0.3">
      <c r="U460" s="22"/>
    </row>
    <row r="461" spans="21:21" x14ac:dyDescent="0.3">
      <c r="U461" s="22"/>
    </row>
    <row r="462" spans="21:21" x14ac:dyDescent="0.3">
      <c r="U462" s="22"/>
    </row>
    <row r="463" spans="21:21" x14ac:dyDescent="0.3">
      <c r="U463" s="22"/>
    </row>
    <row r="464" spans="21:21" x14ac:dyDescent="0.3">
      <c r="U464" s="22"/>
    </row>
    <row r="465" spans="21:21" x14ac:dyDescent="0.3">
      <c r="U465" s="22"/>
    </row>
    <row r="466" spans="21:21" x14ac:dyDescent="0.3">
      <c r="U466" s="22"/>
    </row>
    <row r="467" spans="21:21" x14ac:dyDescent="0.3">
      <c r="U467" s="22"/>
    </row>
    <row r="468" spans="21:21" x14ac:dyDescent="0.3">
      <c r="U468" s="22"/>
    </row>
    <row r="469" spans="21:21" x14ac:dyDescent="0.3">
      <c r="U469" s="22"/>
    </row>
    <row r="470" spans="21:21" x14ac:dyDescent="0.3">
      <c r="U470" s="22"/>
    </row>
    <row r="471" spans="21:21" x14ac:dyDescent="0.3">
      <c r="U471" s="22"/>
    </row>
    <row r="472" spans="21:21" x14ac:dyDescent="0.3">
      <c r="U472" s="22"/>
    </row>
    <row r="473" spans="21:21" x14ac:dyDescent="0.3">
      <c r="U473" s="22"/>
    </row>
    <row r="474" spans="21:21" x14ac:dyDescent="0.3">
      <c r="U474" s="22"/>
    </row>
    <row r="475" spans="21:21" x14ac:dyDescent="0.3">
      <c r="U475" s="22"/>
    </row>
    <row r="476" spans="21:21" x14ac:dyDescent="0.3">
      <c r="U476" s="22"/>
    </row>
    <row r="477" spans="21:21" x14ac:dyDescent="0.3">
      <c r="U477" s="22"/>
    </row>
    <row r="478" spans="21:21" x14ac:dyDescent="0.3">
      <c r="U478" s="22"/>
    </row>
    <row r="479" spans="21:21" x14ac:dyDescent="0.3">
      <c r="U479" s="22"/>
    </row>
    <row r="480" spans="21:21" x14ac:dyDescent="0.3">
      <c r="U480" s="22"/>
    </row>
    <row r="481" spans="21:21" x14ac:dyDescent="0.3">
      <c r="U481" s="22"/>
    </row>
    <row r="482" spans="21:21" x14ac:dyDescent="0.3">
      <c r="U482" s="22"/>
    </row>
    <row r="483" spans="21:21" x14ac:dyDescent="0.3">
      <c r="U483" s="22"/>
    </row>
    <row r="484" spans="21:21" x14ac:dyDescent="0.3">
      <c r="U484" s="22"/>
    </row>
    <row r="485" spans="21:21" x14ac:dyDescent="0.3">
      <c r="U485" s="22"/>
    </row>
    <row r="486" spans="21:21" x14ac:dyDescent="0.3">
      <c r="U486" s="22"/>
    </row>
    <row r="487" spans="21:21" x14ac:dyDescent="0.3">
      <c r="U487" s="22"/>
    </row>
    <row r="488" spans="21:21" x14ac:dyDescent="0.3">
      <c r="U488" s="22"/>
    </row>
    <row r="489" spans="21:21" x14ac:dyDescent="0.3">
      <c r="U489" s="22"/>
    </row>
    <row r="490" spans="21:21" x14ac:dyDescent="0.3">
      <c r="U490" s="22"/>
    </row>
    <row r="491" spans="21:21" x14ac:dyDescent="0.3">
      <c r="U491" s="22"/>
    </row>
    <row r="492" spans="21:21" x14ac:dyDescent="0.3">
      <c r="U492" s="22"/>
    </row>
    <row r="493" spans="21:21" x14ac:dyDescent="0.3">
      <c r="U493" s="22"/>
    </row>
    <row r="494" spans="21:21" x14ac:dyDescent="0.3">
      <c r="U494" s="22"/>
    </row>
    <row r="495" spans="21:21" x14ac:dyDescent="0.3">
      <c r="U495" s="22"/>
    </row>
    <row r="496" spans="21:21" x14ac:dyDescent="0.3">
      <c r="U496" s="22"/>
    </row>
    <row r="497" spans="21:21" x14ac:dyDescent="0.3">
      <c r="U497" s="22"/>
    </row>
    <row r="498" spans="21:21" x14ac:dyDescent="0.3">
      <c r="U498" s="22"/>
    </row>
    <row r="499" spans="21:21" x14ac:dyDescent="0.3">
      <c r="U499" s="22"/>
    </row>
    <row r="500" spans="21:21" x14ac:dyDescent="0.3">
      <c r="U500" s="22"/>
    </row>
    <row r="501" spans="21:21" x14ac:dyDescent="0.3">
      <c r="U501" s="22"/>
    </row>
    <row r="502" spans="21:21" x14ac:dyDescent="0.3">
      <c r="U502" s="22"/>
    </row>
    <row r="503" spans="21:21" x14ac:dyDescent="0.3">
      <c r="U503" s="22"/>
    </row>
    <row r="504" spans="21:21" x14ac:dyDescent="0.3">
      <c r="U504" s="22"/>
    </row>
    <row r="505" spans="21:21" x14ac:dyDescent="0.3">
      <c r="U505" s="22"/>
    </row>
    <row r="506" spans="21:21" x14ac:dyDescent="0.3">
      <c r="U506" s="22"/>
    </row>
    <row r="507" spans="21:21" x14ac:dyDescent="0.3">
      <c r="U507" s="22"/>
    </row>
    <row r="508" spans="21:21" x14ac:dyDescent="0.3">
      <c r="U508" s="22"/>
    </row>
    <row r="509" spans="21:21" x14ac:dyDescent="0.3">
      <c r="U509" s="22"/>
    </row>
    <row r="510" spans="21:21" x14ac:dyDescent="0.3">
      <c r="U510" s="22"/>
    </row>
    <row r="511" spans="21:21" x14ac:dyDescent="0.3">
      <c r="U511" s="22"/>
    </row>
    <row r="512" spans="21:21" x14ac:dyDescent="0.3">
      <c r="U512" s="22"/>
    </row>
    <row r="513" spans="21:21" x14ac:dyDescent="0.3">
      <c r="U513" s="22"/>
    </row>
    <row r="514" spans="21:21" x14ac:dyDescent="0.3">
      <c r="U514" s="22"/>
    </row>
    <row r="515" spans="21:21" x14ac:dyDescent="0.3">
      <c r="U515" s="22"/>
    </row>
    <row r="516" spans="21:21" x14ac:dyDescent="0.3">
      <c r="U516" s="22"/>
    </row>
    <row r="517" spans="21:21" x14ac:dyDescent="0.3">
      <c r="U517" s="22"/>
    </row>
    <row r="518" spans="21:21" x14ac:dyDescent="0.3">
      <c r="U518" s="22"/>
    </row>
    <row r="519" spans="21:21" x14ac:dyDescent="0.3">
      <c r="U519" s="22"/>
    </row>
    <row r="520" spans="21:21" x14ac:dyDescent="0.3">
      <c r="U520" s="22"/>
    </row>
    <row r="521" spans="21:21" x14ac:dyDescent="0.3">
      <c r="U521" s="22"/>
    </row>
    <row r="522" spans="21:21" x14ac:dyDescent="0.3">
      <c r="U522" s="22"/>
    </row>
    <row r="523" spans="21:21" x14ac:dyDescent="0.3">
      <c r="U523" s="22"/>
    </row>
    <row r="524" spans="21:21" x14ac:dyDescent="0.3">
      <c r="U524" s="22"/>
    </row>
    <row r="525" spans="21:21" x14ac:dyDescent="0.3">
      <c r="U525" s="22"/>
    </row>
    <row r="526" spans="21:21" x14ac:dyDescent="0.3">
      <c r="U526" s="22"/>
    </row>
    <row r="527" spans="21:21" x14ac:dyDescent="0.3">
      <c r="U527" s="22"/>
    </row>
    <row r="528" spans="21:21" x14ac:dyDescent="0.3">
      <c r="U528" s="22"/>
    </row>
    <row r="529" spans="21:21" x14ac:dyDescent="0.3">
      <c r="U529" s="22"/>
    </row>
    <row r="530" spans="21:21" x14ac:dyDescent="0.3">
      <c r="U530" s="22"/>
    </row>
    <row r="531" spans="21:21" x14ac:dyDescent="0.3">
      <c r="U531" s="22"/>
    </row>
    <row r="532" spans="21:21" x14ac:dyDescent="0.3">
      <c r="U532" s="22"/>
    </row>
    <row r="533" spans="21:21" x14ac:dyDescent="0.3">
      <c r="U533" s="22"/>
    </row>
    <row r="534" spans="21:21" x14ac:dyDescent="0.3">
      <c r="U534" s="22"/>
    </row>
    <row r="535" spans="21:21" x14ac:dyDescent="0.3">
      <c r="U535" s="22"/>
    </row>
    <row r="536" spans="21:21" x14ac:dyDescent="0.3">
      <c r="U536" s="22"/>
    </row>
    <row r="537" spans="21:21" x14ac:dyDescent="0.3">
      <c r="U537" s="22"/>
    </row>
    <row r="538" spans="21:21" x14ac:dyDescent="0.3">
      <c r="U538" s="22"/>
    </row>
    <row r="539" spans="21:21" x14ac:dyDescent="0.3">
      <c r="U539" s="22"/>
    </row>
    <row r="540" spans="21:21" x14ac:dyDescent="0.3">
      <c r="U540" s="22"/>
    </row>
    <row r="541" spans="21:21" x14ac:dyDescent="0.3">
      <c r="U541" s="22"/>
    </row>
    <row r="542" spans="21:21" x14ac:dyDescent="0.3">
      <c r="U542" s="22"/>
    </row>
    <row r="543" spans="21:21" x14ac:dyDescent="0.3">
      <c r="U543" s="22"/>
    </row>
    <row r="544" spans="21:21" x14ac:dyDescent="0.3">
      <c r="U544" s="22"/>
    </row>
    <row r="545" spans="21:21" x14ac:dyDescent="0.3">
      <c r="U545" s="22"/>
    </row>
    <row r="546" spans="21:21" x14ac:dyDescent="0.3">
      <c r="U546" s="22"/>
    </row>
    <row r="547" spans="21:21" x14ac:dyDescent="0.3">
      <c r="U547" s="22"/>
    </row>
    <row r="548" spans="21:21" x14ac:dyDescent="0.3">
      <c r="U548" s="22"/>
    </row>
    <row r="549" spans="21:21" x14ac:dyDescent="0.3">
      <c r="U549" s="22"/>
    </row>
    <row r="550" spans="21:21" x14ac:dyDescent="0.3">
      <c r="U550" s="22"/>
    </row>
    <row r="551" spans="21:21" x14ac:dyDescent="0.3">
      <c r="U551" s="22"/>
    </row>
    <row r="552" spans="21:21" x14ac:dyDescent="0.3">
      <c r="U552" s="22"/>
    </row>
    <row r="553" spans="21:21" x14ac:dyDescent="0.3">
      <c r="U553" s="22"/>
    </row>
    <row r="554" spans="21:21" x14ac:dyDescent="0.3">
      <c r="U554" s="22"/>
    </row>
    <row r="555" spans="21:21" x14ac:dyDescent="0.3">
      <c r="U555" s="22"/>
    </row>
    <row r="556" spans="21:21" x14ac:dyDescent="0.3">
      <c r="U556" s="22"/>
    </row>
    <row r="557" spans="21:21" x14ac:dyDescent="0.3">
      <c r="U557" s="22"/>
    </row>
    <row r="558" spans="21:21" x14ac:dyDescent="0.3">
      <c r="U558" s="22"/>
    </row>
    <row r="559" spans="21:21" x14ac:dyDescent="0.3">
      <c r="U559" s="22"/>
    </row>
    <row r="560" spans="21:21" x14ac:dyDescent="0.3">
      <c r="U560" s="22"/>
    </row>
    <row r="561" spans="21:21" x14ac:dyDescent="0.3">
      <c r="U561" s="22"/>
    </row>
    <row r="562" spans="21:21" x14ac:dyDescent="0.3">
      <c r="U562" s="22"/>
    </row>
    <row r="563" spans="21:21" x14ac:dyDescent="0.3">
      <c r="U563" s="22"/>
    </row>
    <row r="564" spans="21:21" x14ac:dyDescent="0.3">
      <c r="U564" s="22"/>
    </row>
    <row r="565" spans="21:21" x14ac:dyDescent="0.3">
      <c r="U565" s="22"/>
    </row>
    <row r="566" spans="21:21" x14ac:dyDescent="0.3">
      <c r="U566" s="22"/>
    </row>
    <row r="567" spans="21:21" x14ac:dyDescent="0.3">
      <c r="U567" s="22"/>
    </row>
    <row r="568" spans="21:21" x14ac:dyDescent="0.3">
      <c r="U568" s="22"/>
    </row>
    <row r="569" spans="21:21" x14ac:dyDescent="0.3">
      <c r="U569" s="22"/>
    </row>
    <row r="570" spans="21:21" x14ac:dyDescent="0.3">
      <c r="U570" s="22"/>
    </row>
    <row r="571" spans="21:21" x14ac:dyDescent="0.3">
      <c r="U571" s="22"/>
    </row>
    <row r="572" spans="21:21" x14ac:dyDescent="0.3">
      <c r="U572" s="22"/>
    </row>
    <row r="573" spans="21:21" x14ac:dyDescent="0.3">
      <c r="U573" s="22"/>
    </row>
    <row r="574" spans="21:21" x14ac:dyDescent="0.3">
      <c r="U574" s="22"/>
    </row>
    <row r="575" spans="21:21" x14ac:dyDescent="0.3">
      <c r="U575" s="22"/>
    </row>
    <row r="576" spans="21:21" x14ac:dyDescent="0.3">
      <c r="U576" s="22"/>
    </row>
    <row r="577" spans="21:21" x14ac:dyDescent="0.3">
      <c r="U577" s="22"/>
    </row>
    <row r="578" spans="21:21" x14ac:dyDescent="0.3">
      <c r="U578" s="22"/>
    </row>
    <row r="579" spans="21:21" x14ac:dyDescent="0.3">
      <c r="U579" s="22"/>
    </row>
    <row r="580" spans="21:21" x14ac:dyDescent="0.3">
      <c r="U580" s="22"/>
    </row>
    <row r="581" spans="21:21" x14ac:dyDescent="0.3">
      <c r="U581" s="22"/>
    </row>
    <row r="582" spans="21:21" x14ac:dyDescent="0.3">
      <c r="U582" s="22"/>
    </row>
    <row r="583" spans="21:21" x14ac:dyDescent="0.3">
      <c r="U583" s="22"/>
    </row>
    <row r="584" spans="21:21" x14ac:dyDescent="0.3">
      <c r="U584" s="22"/>
    </row>
    <row r="585" spans="21:21" x14ac:dyDescent="0.3">
      <c r="U585" s="22"/>
    </row>
    <row r="586" spans="21:21" x14ac:dyDescent="0.3">
      <c r="U586" s="22"/>
    </row>
    <row r="587" spans="21:21" x14ac:dyDescent="0.3">
      <c r="U587" s="22"/>
    </row>
    <row r="588" spans="21:21" x14ac:dyDescent="0.3">
      <c r="U588" s="22"/>
    </row>
    <row r="589" spans="21:21" x14ac:dyDescent="0.3">
      <c r="U589" s="22"/>
    </row>
    <row r="590" spans="21:21" x14ac:dyDescent="0.3">
      <c r="U590" s="22"/>
    </row>
    <row r="591" spans="21:21" x14ac:dyDescent="0.3">
      <c r="U591" s="22"/>
    </row>
    <row r="592" spans="21:21" x14ac:dyDescent="0.3">
      <c r="U592" s="22"/>
    </row>
    <row r="593" spans="21:21" x14ac:dyDescent="0.3">
      <c r="U593" s="22"/>
    </row>
    <row r="594" spans="21:21" x14ac:dyDescent="0.3">
      <c r="U594" s="22"/>
    </row>
    <row r="595" spans="21:21" x14ac:dyDescent="0.3">
      <c r="U595" s="22"/>
    </row>
    <row r="596" spans="21:21" x14ac:dyDescent="0.3">
      <c r="U596" s="22"/>
    </row>
    <row r="597" spans="21:21" x14ac:dyDescent="0.3">
      <c r="U597" s="22"/>
    </row>
    <row r="598" spans="21:21" x14ac:dyDescent="0.3">
      <c r="U598" s="22"/>
    </row>
    <row r="599" spans="21:21" x14ac:dyDescent="0.3">
      <c r="U599" s="22"/>
    </row>
    <row r="600" spans="21:21" x14ac:dyDescent="0.3">
      <c r="U600" s="22"/>
    </row>
    <row r="601" spans="21:21" x14ac:dyDescent="0.3">
      <c r="U601" s="22"/>
    </row>
    <row r="602" spans="21:21" x14ac:dyDescent="0.3">
      <c r="U602" s="22"/>
    </row>
    <row r="603" spans="21:21" x14ac:dyDescent="0.3">
      <c r="U603" s="22"/>
    </row>
    <row r="604" spans="21:21" x14ac:dyDescent="0.3">
      <c r="U604" s="22"/>
    </row>
    <row r="605" spans="21:21" x14ac:dyDescent="0.3">
      <c r="U605" s="22"/>
    </row>
    <row r="606" spans="21:21" x14ac:dyDescent="0.3">
      <c r="U606" s="22"/>
    </row>
    <row r="607" spans="21:21" x14ac:dyDescent="0.3">
      <c r="U607" s="22"/>
    </row>
    <row r="608" spans="21:21" x14ac:dyDescent="0.3">
      <c r="U608" s="22"/>
    </row>
    <row r="609" spans="21:21" x14ac:dyDescent="0.3">
      <c r="U609" s="22"/>
    </row>
    <row r="610" spans="21:21" x14ac:dyDescent="0.3">
      <c r="U610" s="22"/>
    </row>
    <row r="611" spans="21:21" x14ac:dyDescent="0.3">
      <c r="U611" s="22"/>
    </row>
    <row r="612" spans="21:21" x14ac:dyDescent="0.3">
      <c r="U612" s="22"/>
    </row>
    <row r="613" spans="21:21" x14ac:dyDescent="0.3">
      <c r="U613" s="22"/>
    </row>
    <row r="614" spans="21:21" x14ac:dyDescent="0.3">
      <c r="U614" s="22"/>
    </row>
    <row r="615" spans="21:21" x14ac:dyDescent="0.3">
      <c r="U615" s="22"/>
    </row>
    <row r="616" spans="21:21" x14ac:dyDescent="0.3">
      <c r="U616" s="22"/>
    </row>
    <row r="617" spans="21:21" x14ac:dyDescent="0.3">
      <c r="U617" s="22"/>
    </row>
    <row r="618" spans="21:21" x14ac:dyDescent="0.3">
      <c r="U618" s="22"/>
    </row>
    <row r="619" spans="21:21" x14ac:dyDescent="0.3">
      <c r="U619" s="22"/>
    </row>
    <row r="620" spans="21:21" x14ac:dyDescent="0.3">
      <c r="U620" s="22"/>
    </row>
    <row r="621" spans="21:21" x14ac:dyDescent="0.3">
      <c r="U621" s="22"/>
    </row>
    <row r="622" spans="21:21" x14ac:dyDescent="0.3">
      <c r="U622" s="22"/>
    </row>
    <row r="623" spans="21:21" x14ac:dyDescent="0.3">
      <c r="U623" s="22"/>
    </row>
    <row r="624" spans="21:21" x14ac:dyDescent="0.3">
      <c r="U624" s="22"/>
    </row>
    <row r="625" spans="21:21" x14ac:dyDescent="0.3">
      <c r="U625" s="22"/>
    </row>
    <row r="626" spans="21:21" x14ac:dyDescent="0.3">
      <c r="U626" s="22"/>
    </row>
    <row r="627" spans="21:21" x14ac:dyDescent="0.3">
      <c r="U627" s="22"/>
    </row>
    <row r="628" spans="21:21" x14ac:dyDescent="0.3">
      <c r="U628" s="22"/>
    </row>
    <row r="629" spans="21:21" x14ac:dyDescent="0.3">
      <c r="U629" s="22"/>
    </row>
    <row r="630" spans="21:21" x14ac:dyDescent="0.3">
      <c r="U630" s="22"/>
    </row>
    <row r="631" spans="21:21" x14ac:dyDescent="0.3">
      <c r="U631" s="22"/>
    </row>
    <row r="632" spans="21:21" x14ac:dyDescent="0.3">
      <c r="U632" s="22"/>
    </row>
    <row r="633" spans="21:21" x14ac:dyDescent="0.3">
      <c r="U633" s="22"/>
    </row>
    <row r="634" spans="21:21" x14ac:dyDescent="0.3">
      <c r="U634" s="22"/>
    </row>
    <row r="635" spans="21:21" x14ac:dyDescent="0.3">
      <c r="U635" s="22"/>
    </row>
    <row r="636" spans="21:21" x14ac:dyDescent="0.3">
      <c r="U636" s="22"/>
    </row>
    <row r="637" spans="21:21" x14ac:dyDescent="0.3">
      <c r="U637" s="22"/>
    </row>
    <row r="638" spans="21:21" x14ac:dyDescent="0.3">
      <c r="U638" s="22"/>
    </row>
    <row r="639" spans="21:21" x14ac:dyDescent="0.3">
      <c r="U639" s="22"/>
    </row>
    <row r="640" spans="21:21" x14ac:dyDescent="0.3">
      <c r="U640" s="22"/>
    </row>
    <row r="641" spans="21:21" x14ac:dyDescent="0.3">
      <c r="U641" s="22"/>
    </row>
    <row r="642" spans="21:21" x14ac:dyDescent="0.3">
      <c r="U642" s="22"/>
    </row>
    <row r="643" spans="21:21" x14ac:dyDescent="0.3">
      <c r="U643" s="22"/>
    </row>
    <row r="644" spans="21:21" x14ac:dyDescent="0.3">
      <c r="U644" s="22"/>
    </row>
    <row r="645" spans="21:21" x14ac:dyDescent="0.3">
      <c r="U645" s="22"/>
    </row>
    <row r="646" spans="21:21" x14ac:dyDescent="0.3">
      <c r="U646" s="22"/>
    </row>
    <row r="647" spans="21:21" x14ac:dyDescent="0.3">
      <c r="U647" s="22"/>
    </row>
    <row r="648" spans="21:21" x14ac:dyDescent="0.3">
      <c r="U648" s="22"/>
    </row>
    <row r="649" spans="21:21" x14ac:dyDescent="0.3">
      <c r="U649" s="22"/>
    </row>
    <row r="650" spans="21:21" x14ac:dyDescent="0.3">
      <c r="U650" s="22"/>
    </row>
    <row r="651" spans="21:21" x14ac:dyDescent="0.3">
      <c r="U651" s="22"/>
    </row>
    <row r="652" spans="21:21" x14ac:dyDescent="0.3">
      <c r="U652" s="22"/>
    </row>
    <row r="653" spans="21:21" x14ac:dyDescent="0.3">
      <c r="U653" s="22"/>
    </row>
    <row r="654" spans="21:21" x14ac:dyDescent="0.3">
      <c r="U654" s="22"/>
    </row>
    <row r="655" spans="21:21" x14ac:dyDescent="0.3">
      <c r="U655" s="22"/>
    </row>
    <row r="656" spans="21:21" x14ac:dyDescent="0.3">
      <c r="U656" s="22"/>
    </row>
    <row r="657" spans="21:21" x14ac:dyDescent="0.3">
      <c r="U657" s="22"/>
    </row>
    <row r="658" spans="21:21" x14ac:dyDescent="0.3">
      <c r="U658" s="22"/>
    </row>
    <row r="659" spans="21:21" x14ac:dyDescent="0.3">
      <c r="U659" s="22"/>
    </row>
    <row r="660" spans="21:21" x14ac:dyDescent="0.3">
      <c r="U660" s="22"/>
    </row>
    <row r="661" spans="21:21" x14ac:dyDescent="0.3">
      <c r="U661" s="22"/>
    </row>
    <row r="662" spans="21:21" x14ac:dyDescent="0.3">
      <c r="U662" s="22"/>
    </row>
    <row r="663" spans="21:21" x14ac:dyDescent="0.3">
      <c r="U663" s="22"/>
    </row>
    <row r="664" spans="21:21" x14ac:dyDescent="0.3">
      <c r="U664" s="22"/>
    </row>
    <row r="665" spans="21:21" x14ac:dyDescent="0.3">
      <c r="U665" s="22"/>
    </row>
    <row r="666" spans="21:21" x14ac:dyDescent="0.3">
      <c r="U666" s="22"/>
    </row>
    <row r="667" spans="21:21" x14ac:dyDescent="0.3">
      <c r="U667" s="22"/>
    </row>
    <row r="668" spans="21:21" x14ac:dyDescent="0.3">
      <c r="U668" s="22"/>
    </row>
    <row r="669" spans="21:21" x14ac:dyDescent="0.3">
      <c r="U669" s="22"/>
    </row>
    <row r="670" spans="21:21" x14ac:dyDescent="0.3">
      <c r="U670" s="22"/>
    </row>
    <row r="671" spans="21:21" x14ac:dyDescent="0.3">
      <c r="U671" s="22"/>
    </row>
    <row r="672" spans="21:21" x14ac:dyDescent="0.3">
      <c r="U672" s="22"/>
    </row>
    <row r="673" spans="21:21" x14ac:dyDescent="0.3">
      <c r="U673" s="22"/>
    </row>
    <row r="674" spans="21:21" x14ac:dyDescent="0.3">
      <c r="U674" s="22"/>
    </row>
    <row r="675" spans="21:21" x14ac:dyDescent="0.3">
      <c r="U675" s="22"/>
    </row>
    <row r="676" spans="21:21" x14ac:dyDescent="0.3">
      <c r="U676" s="22"/>
    </row>
    <row r="677" spans="21:21" x14ac:dyDescent="0.3">
      <c r="U677" s="22"/>
    </row>
    <row r="678" spans="21:21" x14ac:dyDescent="0.3">
      <c r="U678" s="22"/>
    </row>
    <row r="679" spans="21:21" x14ac:dyDescent="0.3">
      <c r="U679" s="22"/>
    </row>
    <row r="680" spans="21:21" x14ac:dyDescent="0.3">
      <c r="U680" s="22"/>
    </row>
    <row r="681" spans="21:21" x14ac:dyDescent="0.3">
      <c r="U681" s="22"/>
    </row>
    <row r="682" spans="21:21" x14ac:dyDescent="0.3">
      <c r="U682" s="22"/>
    </row>
    <row r="683" spans="21:21" x14ac:dyDescent="0.3">
      <c r="U683" s="22"/>
    </row>
    <row r="684" spans="21:21" x14ac:dyDescent="0.3">
      <c r="U684" s="22"/>
    </row>
    <row r="685" spans="21:21" x14ac:dyDescent="0.3">
      <c r="U685" s="22"/>
    </row>
    <row r="686" spans="21:21" x14ac:dyDescent="0.3">
      <c r="U686" s="22"/>
    </row>
    <row r="687" spans="21:21" x14ac:dyDescent="0.3">
      <c r="U687" s="22"/>
    </row>
    <row r="688" spans="21:21" x14ac:dyDescent="0.3">
      <c r="U688" s="22"/>
    </row>
    <row r="689" spans="21:21" x14ac:dyDescent="0.3">
      <c r="U689" s="22"/>
    </row>
    <row r="690" spans="21:21" x14ac:dyDescent="0.3">
      <c r="U690" s="22"/>
    </row>
    <row r="691" spans="21:21" x14ac:dyDescent="0.3">
      <c r="U691" s="22"/>
    </row>
    <row r="692" spans="21:21" x14ac:dyDescent="0.3">
      <c r="U692" s="22"/>
    </row>
    <row r="693" spans="21:21" x14ac:dyDescent="0.3">
      <c r="U693" s="22"/>
    </row>
    <row r="694" spans="21:21" x14ac:dyDescent="0.3">
      <c r="U694" s="22"/>
    </row>
    <row r="695" spans="21:21" x14ac:dyDescent="0.3">
      <c r="U695" s="22"/>
    </row>
    <row r="696" spans="21:21" x14ac:dyDescent="0.3">
      <c r="U696" s="22"/>
    </row>
    <row r="697" spans="21:21" x14ac:dyDescent="0.3">
      <c r="U697" s="22"/>
    </row>
    <row r="698" spans="21:21" x14ac:dyDescent="0.3">
      <c r="U698" s="22"/>
    </row>
    <row r="699" spans="21:21" x14ac:dyDescent="0.3">
      <c r="U699" s="22"/>
    </row>
    <row r="700" spans="21:21" x14ac:dyDescent="0.3">
      <c r="U700" s="22"/>
    </row>
    <row r="701" spans="21:21" x14ac:dyDescent="0.3">
      <c r="U701" s="22"/>
    </row>
    <row r="702" spans="21:21" x14ac:dyDescent="0.3">
      <c r="U702" s="22"/>
    </row>
    <row r="703" spans="21:21" x14ac:dyDescent="0.3">
      <c r="U703" s="22"/>
    </row>
    <row r="704" spans="21:21" x14ac:dyDescent="0.3">
      <c r="U704" s="22"/>
    </row>
    <row r="705" spans="21:21" x14ac:dyDescent="0.3">
      <c r="U705" s="22"/>
    </row>
    <row r="706" spans="21:21" x14ac:dyDescent="0.3">
      <c r="U706" s="22"/>
    </row>
    <row r="707" spans="21:21" x14ac:dyDescent="0.3">
      <c r="U707" s="22"/>
    </row>
    <row r="708" spans="21:21" x14ac:dyDescent="0.3">
      <c r="U708" s="22"/>
    </row>
    <row r="709" spans="21:21" x14ac:dyDescent="0.3">
      <c r="U709" s="22"/>
    </row>
    <row r="710" spans="21:21" x14ac:dyDescent="0.3">
      <c r="U710" s="22"/>
    </row>
    <row r="711" spans="21:21" x14ac:dyDescent="0.3">
      <c r="U711" s="22"/>
    </row>
    <row r="712" spans="21:21" x14ac:dyDescent="0.3">
      <c r="U712" s="22"/>
    </row>
    <row r="713" spans="21:21" x14ac:dyDescent="0.3">
      <c r="U713" s="22"/>
    </row>
    <row r="714" spans="21:21" x14ac:dyDescent="0.3">
      <c r="U714" s="22"/>
    </row>
    <row r="715" spans="21:21" x14ac:dyDescent="0.3">
      <c r="U715" s="22"/>
    </row>
    <row r="716" spans="21:21" x14ac:dyDescent="0.3">
      <c r="U716" s="22"/>
    </row>
    <row r="717" spans="21:21" x14ac:dyDescent="0.3">
      <c r="U717" s="22"/>
    </row>
    <row r="718" spans="21:21" x14ac:dyDescent="0.3">
      <c r="U718" s="22"/>
    </row>
    <row r="719" spans="21:21" x14ac:dyDescent="0.3">
      <c r="U719" s="22"/>
    </row>
    <row r="720" spans="21:21" x14ac:dyDescent="0.3">
      <c r="U720" s="22"/>
    </row>
    <row r="721" spans="21:21" x14ac:dyDescent="0.3">
      <c r="U721" s="22"/>
    </row>
    <row r="722" spans="21:21" x14ac:dyDescent="0.3">
      <c r="U722" s="22"/>
    </row>
    <row r="723" spans="21:21" x14ac:dyDescent="0.3">
      <c r="U723" s="22"/>
    </row>
    <row r="724" spans="21:21" x14ac:dyDescent="0.3">
      <c r="U724" s="22"/>
    </row>
    <row r="725" spans="21:21" x14ac:dyDescent="0.3">
      <c r="U725" s="22"/>
    </row>
    <row r="726" spans="21:21" x14ac:dyDescent="0.3">
      <c r="U726" s="22"/>
    </row>
    <row r="727" spans="21:21" x14ac:dyDescent="0.3">
      <c r="U727" s="22"/>
    </row>
    <row r="728" spans="21:21" x14ac:dyDescent="0.3">
      <c r="U728" s="22"/>
    </row>
    <row r="729" spans="21:21" x14ac:dyDescent="0.3">
      <c r="U729" s="22"/>
    </row>
    <row r="730" spans="21:21" x14ac:dyDescent="0.3">
      <c r="U730" s="22"/>
    </row>
    <row r="731" spans="21:21" x14ac:dyDescent="0.3">
      <c r="U731" s="22"/>
    </row>
    <row r="732" spans="21:21" x14ac:dyDescent="0.3">
      <c r="U732" s="22"/>
    </row>
    <row r="733" spans="21:21" x14ac:dyDescent="0.3">
      <c r="U733" s="22"/>
    </row>
    <row r="734" spans="21:21" x14ac:dyDescent="0.3">
      <c r="U734" s="22"/>
    </row>
    <row r="735" spans="21:21" x14ac:dyDescent="0.3">
      <c r="U735" s="22"/>
    </row>
    <row r="736" spans="21:21" x14ac:dyDescent="0.3">
      <c r="U736" s="22"/>
    </row>
    <row r="737" spans="21:21" x14ac:dyDescent="0.3">
      <c r="U737" s="22"/>
    </row>
    <row r="738" spans="21:21" x14ac:dyDescent="0.3">
      <c r="U738" s="22"/>
    </row>
    <row r="739" spans="21:21" x14ac:dyDescent="0.3">
      <c r="U739" s="22"/>
    </row>
    <row r="740" spans="21:21" x14ac:dyDescent="0.3">
      <c r="U740" s="22"/>
    </row>
    <row r="741" spans="21:21" x14ac:dyDescent="0.3">
      <c r="U741" s="22"/>
    </row>
    <row r="742" spans="21:21" x14ac:dyDescent="0.3">
      <c r="U742" s="22"/>
    </row>
    <row r="743" spans="21:21" x14ac:dyDescent="0.3">
      <c r="U743" s="22"/>
    </row>
    <row r="744" spans="21:21" x14ac:dyDescent="0.3">
      <c r="U744" s="22"/>
    </row>
    <row r="745" spans="21:21" x14ac:dyDescent="0.3">
      <c r="U745" s="22"/>
    </row>
    <row r="746" spans="21:21" x14ac:dyDescent="0.3">
      <c r="U746" s="22"/>
    </row>
    <row r="747" spans="21:21" x14ac:dyDescent="0.3">
      <c r="U747" s="22"/>
    </row>
    <row r="748" spans="21:21" x14ac:dyDescent="0.3">
      <c r="U748" s="22"/>
    </row>
    <row r="749" spans="21:21" x14ac:dyDescent="0.3">
      <c r="U749" s="22"/>
    </row>
    <row r="750" spans="21:21" x14ac:dyDescent="0.3">
      <c r="U750" s="22"/>
    </row>
    <row r="751" spans="21:21" x14ac:dyDescent="0.3">
      <c r="U751" s="22"/>
    </row>
    <row r="752" spans="21:21" x14ac:dyDescent="0.3">
      <c r="U752" s="22"/>
    </row>
    <row r="753" spans="21:21" x14ac:dyDescent="0.3">
      <c r="U753" s="22"/>
    </row>
    <row r="754" spans="21:21" x14ac:dyDescent="0.3">
      <c r="U754" s="22"/>
    </row>
    <row r="755" spans="21:21" x14ac:dyDescent="0.3">
      <c r="U755" s="22"/>
    </row>
    <row r="756" spans="21:21" x14ac:dyDescent="0.3">
      <c r="U756" s="22"/>
    </row>
    <row r="757" spans="21:21" x14ac:dyDescent="0.3">
      <c r="U757" s="22"/>
    </row>
    <row r="758" spans="21:21" x14ac:dyDescent="0.3">
      <c r="U758" s="22"/>
    </row>
    <row r="759" spans="21:21" x14ac:dyDescent="0.3">
      <c r="U759" s="22"/>
    </row>
    <row r="760" spans="21:21" x14ac:dyDescent="0.3">
      <c r="U760" s="22"/>
    </row>
    <row r="761" spans="21:21" x14ac:dyDescent="0.3">
      <c r="U761" s="22"/>
    </row>
    <row r="762" spans="21:21" x14ac:dyDescent="0.3">
      <c r="U762" s="22"/>
    </row>
    <row r="763" spans="21:21" x14ac:dyDescent="0.3">
      <c r="U763" s="22"/>
    </row>
    <row r="764" spans="21:21" x14ac:dyDescent="0.3">
      <c r="U764" s="22"/>
    </row>
    <row r="765" spans="21:21" x14ac:dyDescent="0.3">
      <c r="U765" s="22"/>
    </row>
    <row r="766" spans="21:21" x14ac:dyDescent="0.3">
      <c r="U766" s="22"/>
    </row>
    <row r="767" spans="21:21" x14ac:dyDescent="0.3">
      <c r="U767" s="22"/>
    </row>
    <row r="768" spans="21:21" x14ac:dyDescent="0.3">
      <c r="U768" s="22"/>
    </row>
    <row r="769" spans="21:21" x14ac:dyDescent="0.3">
      <c r="U769" s="22"/>
    </row>
    <row r="770" spans="21:21" x14ac:dyDescent="0.3">
      <c r="U770" s="22"/>
    </row>
    <row r="771" spans="21:21" x14ac:dyDescent="0.3">
      <c r="U771" s="22"/>
    </row>
    <row r="772" spans="21:21" x14ac:dyDescent="0.3">
      <c r="U772" s="22"/>
    </row>
    <row r="773" spans="21:21" x14ac:dyDescent="0.3">
      <c r="U773" s="22"/>
    </row>
    <row r="774" spans="21:21" x14ac:dyDescent="0.3">
      <c r="U774" s="22"/>
    </row>
    <row r="775" spans="21:21" x14ac:dyDescent="0.3">
      <c r="U775" s="22"/>
    </row>
    <row r="776" spans="21:21" x14ac:dyDescent="0.3">
      <c r="U776" s="22"/>
    </row>
    <row r="777" spans="21:21" x14ac:dyDescent="0.3">
      <c r="U777" s="22"/>
    </row>
    <row r="778" spans="21:21" x14ac:dyDescent="0.3">
      <c r="U778" s="22"/>
    </row>
    <row r="779" spans="21:21" x14ac:dyDescent="0.3">
      <c r="U779" s="22"/>
    </row>
    <row r="780" spans="21:21" x14ac:dyDescent="0.3">
      <c r="U780" s="22"/>
    </row>
    <row r="781" spans="21:21" x14ac:dyDescent="0.3">
      <c r="U781" s="22"/>
    </row>
    <row r="782" spans="21:21" x14ac:dyDescent="0.3">
      <c r="U782" s="22"/>
    </row>
    <row r="783" spans="21:21" x14ac:dyDescent="0.3">
      <c r="U783" s="22"/>
    </row>
    <row r="784" spans="21:21" x14ac:dyDescent="0.3">
      <c r="U784" s="22"/>
    </row>
    <row r="785" spans="21:21" x14ac:dyDescent="0.3">
      <c r="U785" s="22"/>
    </row>
    <row r="786" spans="21:21" x14ac:dyDescent="0.3">
      <c r="U786" s="22"/>
    </row>
    <row r="787" spans="21:21" x14ac:dyDescent="0.3">
      <c r="U787" s="22"/>
    </row>
    <row r="788" spans="21:21" x14ac:dyDescent="0.3">
      <c r="U788" s="22"/>
    </row>
    <row r="789" spans="21:21" x14ac:dyDescent="0.3">
      <c r="U789" s="22"/>
    </row>
    <row r="790" spans="21:21" x14ac:dyDescent="0.3">
      <c r="U790" s="22"/>
    </row>
    <row r="791" spans="21:21" x14ac:dyDescent="0.3">
      <c r="U791" s="22"/>
    </row>
    <row r="792" spans="21:21" x14ac:dyDescent="0.3">
      <c r="U792" s="22"/>
    </row>
    <row r="793" spans="21:21" x14ac:dyDescent="0.3">
      <c r="U793" s="22"/>
    </row>
    <row r="794" spans="21:21" x14ac:dyDescent="0.3">
      <c r="U794" s="22"/>
    </row>
    <row r="795" spans="21:21" x14ac:dyDescent="0.3">
      <c r="U795" s="22"/>
    </row>
    <row r="796" spans="21:21" x14ac:dyDescent="0.3">
      <c r="U796" s="22"/>
    </row>
    <row r="797" spans="21:21" x14ac:dyDescent="0.3">
      <c r="U797" s="22"/>
    </row>
    <row r="798" spans="21:21" x14ac:dyDescent="0.3">
      <c r="U798" s="22"/>
    </row>
    <row r="799" spans="21:21" x14ac:dyDescent="0.3">
      <c r="U799" s="22"/>
    </row>
    <row r="800" spans="21:21" x14ac:dyDescent="0.3">
      <c r="U800" s="22"/>
    </row>
    <row r="801" spans="21:21" x14ac:dyDescent="0.3">
      <c r="U801" s="22"/>
    </row>
    <row r="802" spans="21:21" x14ac:dyDescent="0.3">
      <c r="U802" s="22"/>
    </row>
    <row r="803" spans="21:21" x14ac:dyDescent="0.3">
      <c r="U803" s="22"/>
    </row>
    <row r="804" spans="21:21" x14ac:dyDescent="0.3">
      <c r="U804" s="22"/>
    </row>
    <row r="805" spans="21:21" x14ac:dyDescent="0.3">
      <c r="U805" s="22"/>
    </row>
    <row r="806" spans="21:21" x14ac:dyDescent="0.3">
      <c r="U806" s="22"/>
    </row>
    <row r="807" spans="21:21" x14ac:dyDescent="0.3">
      <c r="U807" s="22"/>
    </row>
    <row r="808" spans="21:21" x14ac:dyDescent="0.3">
      <c r="U808" s="22"/>
    </row>
    <row r="809" spans="21:21" x14ac:dyDescent="0.3">
      <c r="U809" s="22"/>
    </row>
    <row r="810" spans="21:21" x14ac:dyDescent="0.3">
      <c r="U810" s="22"/>
    </row>
    <row r="811" spans="21:21" x14ac:dyDescent="0.3">
      <c r="U811" s="22"/>
    </row>
    <row r="812" spans="21:21" x14ac:dyDescent="0.3">
      <c r="U812" s="22"/>
    </row>
    <row r="813" spans="21:21" x14ac:dyDescent="0.3">
      <c r="U813" s="22"/>
    </row>
    <row r="814" spans="21:21" x14ac:dyDescent="0.3">
      <c r="U814" s="22"/>
    </row>
    <row r="815" spans="21:21" x14ac:dyDescent="0.3">
      <c r="U815" s="22"/>
    </row>
    <row r="816" spans="21:21" x14ac:dyDescent="0.3">
      <c r="U816" s="22"/>
    </row>
    <row r="817" spans="21:21" x14ac:dyDescent="0.3">
      <c r="U817" s="22"/>
    </row>
    <row r="818" spans="21:21" x14ac:dyDescent="0.3">
      <c r="U818" s="22"/>
    </row>
    <row r="819" spans="21:21" x14ac:dyDescent="0.3">
      <c r="U819" s="22"/>
    </row>
    <row r="820" spans="21:21" x14ac:dyDescent="0.3">
      <c r="U820" s="22"/>
    </row>
    <row r="821" spans="21:21" x14ac:dyDescent="0.3">
      <c r="U821" s="22"/>
    </row>
    <row r="822" spans="21:21" x14ac:dyDescent="0.3">
      <c r="U822" s="22"/>
    </row>
    <row r="823" spans="21:21" x14ac:dyDescent="0.3">
      <c r="U823" s="22"/>
    </row>
    <row r="824" spans="21:21" x14ac:dyDescent="0.3">
      <c r="U824" s="22"/>
    </row>
    <row r="825" spans="21:21" x14ac:dyDescent="0.3">
      <c r="U825" s="22"/>
    </row>
    <row r="826" spans="21:21" x14ac:dyDescent="0.3">
      <c r="U826" s="22"/>
    </row>
    <row r="827" spans="21:21" x14ac:dyDescent="0.3">
      <c r="U827" s="22"/>
    </row>
    <row r="828" spans="21:21" x14ac:dyDescent="0.3">
      <c r="U828" s="22"/>
    </row>
    <row r="829" spans="21:21" x14ac:dyDescent="0.3">
      <c r="U829" s="22"/>
    </row>
    <row r="830" spans="21:21" x14ac:dyDescent="0.3">
      <c r="U830" s="22"/>
    </row>
    <row r="831" spans="21:21" x14ac:dyDescent="0.3">
      <c r="U831" s="22"/>
    </row>
    <row r="832" spans="21:21" x14ac:dyDescent="0.3">
      <c r="U832" s="22"/>
    </row>
    <row r="833" spans="21:21" x14ac:dyDescent="0.3">
      <c r="U833" s="22"/>
    </row>
    <row r="834" spans="21:21" x14ac:dyDescent="0.3">
      <c r="U834" s="22"/>
    </row>
    <row r="835" spans="21:21" x14ac:dyDescent="0.3">
      <c r="U835" s="22"/>
    </row>
    <row r="836" spans="21:21" x14ac:dyDescent="0.3">
      <c r="U836" s="22"/>
    </row>
    <row r="837" spans="21:21" x14ac:dyDescent="0.3">
      <c r="U837" s="22"/>
    </row>
    <row r="838" spans="21:21" x14ac:dyDescent="0.3">
      <c r="U838" s="22"/>
    </row>
    <row r="839" spans="21:21" x14ac:dyDescent="0.3">
      <c r="U839" s="22"/>
    </row>
    <row r="840" spans="21:21" x14ac:dyDescent="0.3">
      <c r="U840" s="22"/>
    </row>
    <row r="841" spans="21:21" x14ac:dyDescent="0.3">
      <c r="U841" s="22"/>
    </row>
    <row r="842" spans="21:21" x14ac:dyDescent="0.3">
      <c r="U842" s="22"/>
    </row>
    <row r="843" spans="21:21" x14ac:dyDescent="0.3">
      <c r="U843" s="22"/>
    </row>
    <row r="844" spans="21:21" x14ac:dyDescent="0.3">
      <c r="U844" s="22"/>
    </row>
    <row r="845" spans="21:21" x14ac:dyDescent="0.3">
      <c r="U845" s="22"/>
    </row>
    <row r="846" spans="21:21" x14ac:dyDescent="0.3">
      <c r="U846" s="22"/>
    </row>
    <row r="847" spans="21:21" x14ac:dyDescent="0.3">
      <c r="U847" s="22"/>
    </row>
    <row r="848" spans="21:21" x14ac:dyDescent="0.3">
      <c r="U848" s="22"/>
    </row>
    <row r="849" spans="21:21" x14ac:dyDescent="0.3">
      <c r="U849" s="22"/>
    </row>
    <row r="850" spans="21:21" x14ac:dyDescent="0.3">
      <c r="U850" s="22"/>
    </row>
    <row r="851" spans="21:21" x14ac:dyDescent="0.3">
      <c r="U851" s="22"/>
    </row>
    <row r="852" spans="21:21" x14ac:dyDescent="0.3">
      <c r="U852" s="22"/>
    </row>
    <row r="853" spans="21:21" x14ac:dyDescent="0.3">
      <c r="U853" s="22"/>
    </row>
    <row r="854" spans="21:21" x14ac:dyDescent="0.3">
      <c r="U854" s="22"/>
    </row>
    <row r="855" spans="21:21" x14ac:dyDescent="0.3">
      <c r="U855" s="22"/>
    </row>
    <row r="856" spans="21:21" x14ac:dyDescent="0.3">
      <c r="U856" s="22"/>
    </row>
    <row r="857" spans="21:21" x14ac:dyDescent="0.3">
      <c r="U857" s="22"/>
    </row>
    <row r="858" spans="21:21" x14ac:dyDescent="0.3">
      <c r="U858" s="22"/>
    </row>
    <row r="859" spans="21:21" x14ac:dyDescent="0.3">
      <c r="U859" s="22"/>
    </row>
    <row r="860" spans="21:21" x14ac:dyDescent="0.3">
      <c r="U860" s="22"/>
    </row>
    <row r="861" spans="21:21" x14ac:dyDescent="0.3">
      <c r="U861" s="22"/>
    </row>
    <row r="862" spans="21:21" x14ac:dyDescent="0.3">
      <c r="U862" s="22"/>
    </row>
    <row r="863" spans="21:21" x14ac:dyDescent="0.3">
      <c r="U863" s="22"/>
    </row>
    <row r="864" spans="21:21" x14ac:dyDescent="0.3">
      <c r="U864" s="22"/>
    </row>
    <row r="865" spans="21:21" x14ac:dyDescent="0.3">
      <c r="U865" s="22"/>
    </row>
    <row r="866" spans="21:21" x14ac:dyDescent="0.3">
      <c r="U866" s="22"/>
    </row>
    <row r="867" spans="21:21" x14ac:dyDescent="0.3">
      <c r="U867" s="22"/>
    </row>
    <row r="868" spans="21:21" x14ac:dyDescent="0.3">
      <c r="U868" s="22"/>
    </row>
    <row r="869" spans="21:21" x14ac:dyDescent="0.3">
      <c r="U869" s="22"/>
    </row>
    <row r="870" spans="21:21" x14ac:dyDescent="0.3">
      <c r="U870" s="22"/>
    </row>
    <row r="871" spans="21:21" x14ac:dyDescent="0.3">
      <c r="U871" s="22"/>
    </row>
    <row r="872" spans="21:21" x14ac:dyDescent="0.3">
      <c r="U872" s="22"/>
    </row>
    <row r="873" spans="21:21" x14ac:dyDescent="0.3">
      <c r="U873" s="22"/>
    </row>
    <row r="874" spans="21:21" x14ac:dyDescent="0.3">
      <c r="U874" s="22"/>
    </row>
    <row r="875" spans="21:21" x14ac:dyDescent="0.3">
      <c r="U875" s="22"/>
    </row>
    <row r="876" spans="21:21" x14ac:dyDescent="0.3">
      <c r="U876" s="22"/>
    </row>
    <row r="877" spans="21:21" x14ac:dyDescent="0.3">
      <c r="U877" s="22"/>
    </row>
    <row r="878" spans="21:21" x14ac:dyDescent="0.3">
      <c r="U878" s="22"/>
    </row>
    <row r="879" spans="21:21" x14ac:dyDescent="0.3">
      <c r="U879" s="22"/>
    </row>
    <row r="880" spans="21:21" x14ac:dyDescent="0.3">
      <c r="U880" s="22"/>
    </row>
    <row r="881" spans="21:21" x14ac:dyDescent="0.3">
      <c r="U881" s="22"/>
    </row>
    <row r="882" spans="21:21" x14ac:dyDescent="0.3">
      <c r="U882" s="22"/>
    </row>
    <row r="883" spans="21:21" x14ac:dyDescent="0.3">
      <c r="U883" s="22"/>
    </row>
    <row r="884" spans="21:21" x14ac:dyDescent="0.3">
      <c r="U884" s="22"/>
    </row>
    <row r="885" spans="21:21" x14ac:dyDescent="0.3">
      <c r="U885" s="22"/>
    </row>
    <row r="886" spans="21:21" x14ac:dyDescent="0.3">
      <c r="U886" s="22"/>
    </row>
    <row r="887" spans="21:21" x14ac:dyDescent="0.3">
      <c r="U887" s="22"/>
    </row>
    <row r="888" spans="21:21" x14ac:dyDescent="0.3">
      <c r="U888" s="22"/>
    </row>
    <row r="889" spans="21:21" x14ac:dyDescent="0.3">
      <c r="U889" s="22"/>
    </row>
    <row r="890" spans="21:21" x14ac:dyDescent="0.3">
      <c r="U890" s="22"/>
    </row>
    <row r="891" spans="21:21" x14ac:dyDescent="0.3">
      <c r="U891" s="22"/>
    </row>
    <row r="892" spans="21:21" x14ac:dyDescent="0.3">
      <c r="U892" s="22"/>
    </row>
    <row r="893" spans="21:21" x14ac:dyDescent="0.3">
      <c r="U893" s="22"/>
    </row>
    <row r="894" spans="21:21" x14ac:dyDescent="0.3">
      <c r="U894" s="22"/>
    </row>
    <row r="895" spans="21:21" x14ac:dyDescent="0.3">
      <c r="U895" s="22"/>
    </row>
    <row r="896" spans="21:21" x14ac:dyDescent="0.3">
      <c r="U896" s="22"/>
    </row>
    <row r="897" spans="21:21" x14ac:dyDescent="0.3">
      <c r="U897" s="22"/>
    </row>
    <row r="898" spans="21:21" x14ac:dyDescent="0.3">
      <c r="U898" s="22"/>
    </row>
    <row r="899" spans="21:21" x14ac:dyDescent="0.3">
      <c r="U899" s="22"/>
    </row>
    <row r="900" spans="21:21" x14ac:dyDescent="0.3">
      <c r="U900" s="22"/>
    </row>
    <row r="901" spans="21:21" x14ac:dyDescent="0.3">
      <c r="U901" s="22"/>
    </row>
    <row r="902" spans="21:21" x14ac:dyDescent="0.3">
      <c r="U902" s="22"/>
    </row>
    <row r="903" spans="21:21" x14ac:dyDescent="0.3">
      <c r="U903" s="22"/>
    </row>
    <row r="904" spans="21:21" x14ac:dyDescent="0.3">
      <c r="U904" s="22"/>
    </row>
    <row r="905" spans="21:21" x14ac:dyDescent="0.3">
      <c r="U905" s="22"/>
    </row>
    <row r="906" spans="21:21" x14ac:dyDescent="0.3">
      <c r="U906" s="22"/>
    </row>
    <row r="907" spans="21:21" x14ac:dyDescent="0.3">
      <c r="U907" s="22"/>
    </row>
    <row r="908" spans="21:21" x14ac:dyDescent="0.3">
      <c r="U908" s="22"/>
    </row>
    <row r="909" spans="21:21" x14ac:dyDescent="0.3">
      <c r="U909" s="22"/>
    </row>
    <row r="910" spans="21:21" x14ac:dyDescent="0.3">
      <c r="U910" s="22"/>
    </row>
    <row r="911" spans="21:21" x14ac:dyDescent="0.3">
      <c r="U911" s="22"/>
    </row>
    <row r="912" spans="21:21" x14ac:dyDescent="0.3">
      <c r="U912" s="22"/>
    </row>
    <row r="913" spans="21:21" x14ac:dyDescent="0.3">
      <c r="U913" s="22"/>
    </row>
    <row r="914" spans="21:21" x14ac:dyDescent="0.3">
      <c r="U914" s="22"/>
    </row>
    <row r="915" spans="21:21" x14ac:dyDescent="0.3">
      <c r="U915" s="22"/>
    </row>
    <row r="916" spans="21:21" x14ac:dyDescent="0.3">
      <c r="U916" s="22"/>
    </row>
    <row r="917" spans="21:21" x14ac:dyDescent="0.3">
      <c r="U917" s="22"/>
    </row>
    <row r="918" spans="21:21" x14ac:dyDescent="0.3">
      <c r="U918" s="22"/>
    </row>
    <row r="919" spans="21:21" x14ac:dyDescent="0.3">
      <c r="U919" s="22"/>
    </row>
    <row r="920" spans="21:21" x14ac:dyDescent="0.3">
      <c r="U920" s="22"/>
    </row>
    <row r="921" spans="21:21" x14ac:dyDescent="0.3">
      <c r="U921" s="22"/>
    </row>
    <row r="922" spans="21:21" x14ac:dyDescent="0.3">
      <c r="U922" s="22"/>
    </row>
    <row r="923" spans="21:21" x14ac:dyDescent="0.3">
      <c r="U923" s="22"/>
    </row>
    <row r="924" spans="21:21" x14ac:dyDescent="0.3">
      <c r="U924" s="22"/>
    </row>
    <row r="925" spans="21:21" x14ac:dyDescent="0.3">
      <c r="U925" s="22"/>
    </row>
    <row r="926" spans="21:21" x14ac:dyDescent="0.3">
      <c r="U926" s="22"/>
    </row>
    <row r="927" spans="21:21" x14ac:dyDescent="0.3">
      <c r="U927" s="22"/>
    </row>
    <row r="928" spans="21:21" x14ac:dyDescent="0.3">
      <c r="U928" s="22"/>
    </row>
    <row r="929" spans="21:21" x14ac:dyDescent="0.3">
      <c r="U929" s="22"/>
    </row>
    <row r="930" spans="21:21" x14ac:dyDescent="0.3">
      <c r="U930" s="22"/>
    </row>
    <row r="931" spans="21:21" x14ac:dyDescent="0.3">
      <c r="U931" s="22"/>
    </row>
    <row r="932" spans="21:21" x14ac:dyDescent="0.3">
      <c r="U932" s="22"/>
    </row>
    <row r="933" spans="21:21" x14ac:dyDescent="0.3">
      <c r="U933" s="22"/>
    </row>
    <row r="934" spans="21:21" x14ac:dyDescent="0.3">
      <c r="U934" s="22"/>
    </row>
    <row r="935" spans="21:21" x14ac:dyDescent="0.3">
      <c r="U935" s="22"/>
    </row>
    <row r="936" spans="21:21" x14ac:dyDescent="0.3">
      <c r="U936" s="22"/>
    </row>
    <row r="937" spans="21:21" x14ac:dyDescent="0.3">
      <c r="U937" s="22"/>
    </row>
    <row r="938" spans="21:21" x14ac:dyDescent="0.3">
      <c r="U938" s="22"/>
    </row>
    <row r="939" spans="21:21" x14ac:dyDescent="0.3">
      <c r="U939" s="22"/>
    </row>
    <row r="940" spans="21:21" x14ac:dyDescent="0.3">
      <c r="U940" s="22"/>
    </row>
    <row r="941" spans="21:21" x14ac:dyDescent="0.3">
      <c r="U941" s="22"/>
    </row>
    <row r="942" spans="21:21" x14ac:dyDescent="0.3">
      <c r="U942" s="22"/>
    </row>
    <row r="943" spans="21:21" x14ac:dyDescent="0.3">
      <c r="U943" s="22"/>
    </row>
    <row r="944" spans="21:21" x14ac:dyDescent="0.3">
      <c r="U944" s="22"/>
    </row>
    <row r="945" spans="21:21" x14ac:dyDescent="0.3">
      <c r="U945" s="22"/>
    </row>
    <row r="946" spans="21:21" x14ac:dyDescent="0.3">
      <c r="U946" s="22"/>
    </row>
    <row r="947" spans="21:21" x14ac:dyDescent="0.3">
      <c r="U947" s="22"/>
    </row>
    <row r="948" spans="21:21" x14ac:dyDescent="0.3">
      <c r="U948" s="22"/>
    </row>
    <row r="949" spans="21:21" x14ac:dyDescent="0.3">
      <c r="U949" s="22"/>
    </row>
    <row r="950" spans="21:21" x14ac:dyDescent="0.3">
      <c r="U950" s="22"/>
    </row>
    <row r="951" spans="21:21" x14ac:dyDescent="0.3">
      <c r="U951" s="22"/>
    </row>
    <row r="952" spans="21:21" x14ac:dyDescent="0.3">
      <c r="U952" s="22"/>
    </row>
    <row r="953" spans="21:21" x14ac:dyDescent="0.3">
      <c r="U953" s="22"/>
    </row>
    <row r="954" spans="21:21" x14ac:dyDescent="0.3">
      <c r="U954" s="22"/>
    </row>
    <row r="955" spans="21:21" x14ac:dyDescent="0.3">
      <c r="U955" s="22"/>
    </row>
    <row r="956" spans="21:21" x14ac:dyDescent="0.3">
      <c r="U956" s="22"/>
    </row>
    <row r="957" spans="21:21" x14ac:dyDescent="0.3">
      <c r="U957" s="22"/>
    </row>
    <row r="958" spans="21:21" x14ac:dyDescent="0.3">
      <c r="U958" s="22"/>
    </row>
    <row r="959" spans="21:21" x14ac:dyDescent="0.3">
      <c r="U959" s="22"/>
    </row>
    <row r="960" spans="21:21" x14ac:dyDescent="0.3">
      <c r="U960" s="22"/>
    </row>
    <row r="961" spans="21:21" x14ac:dyDescent="0.3">
      <c r="U961" s="22"/>
    </row>
    <row r="962" spans="21:21" x14ac:dyDescent="0.3">
      <c r="U962" s="22"/>
    </row>
    <row r="963" spans="21:21" x14ac:dyDescent="0.3">
      <c r="U963" s="22"/>
    </row>
    <row r="964" spans="21:21" x14ac:dyDescent="0.3">
      <c r="U964" s="22"/>
    </row>
    <row r="965" spans="21:21" x14ac:dyDescent="0.3">
      <c r="U965" s="22"/>
    </row>
    <row r="966" spans="21:21" x14ac:dyDescent="0.3">
      <c r="U966" s="22"/>
    </row>
    <row r="967" spans="21:21" x14ac:dyDescent="0.3">
      <c r="U967" s="22"/>
    </row>
    <row r="968" spans="21:21" x14ac:dyDescent="0.3">
      <c r="U968" s="22"/>
    </row>
    <row r="969" spans="21:21" x14ac:dyDescent="0.3">
      <c r="U969" s="22"/>
    </row>
    <row r="970" spans="21:21" x14ac:dyDescent="0.3">
      <c r="U970" s="22"/>
    </row>
    <row r="971" spans="21:21" x14ac:dyDescent="0.3">
      <c r="U971" s="22"/>
    </row>
    <row r="972" spans="21:21" x14ac:dyDescent="0.3">
      <c r="U972" s="22"/>
    </row>
    <row r="973" spans="21:21" x14ac:dyDescent="0.3">
      <c r="U973" s="22"/>
    </row>
    <row r="974" spans="21:21" x14ac:dyDescent="0.3">
      <c r="U974" s="22"/>
    </row>
    <row r="975" spans="21:21" x14ac:dyDescent="0.3">
      <c r="U975" s="22"/>
    </row>
    <row r="976" spans="21:21" x14ac:dyDescent="0.3">
      <c r="U976" s="22"/>
    </row>
    <row r="977" spans="21:21" x14ac:dyDescent="0.3">
      <c r="U977" s="22"/>
    </row>
    <row r="978" spans="21:21" x14ac:dyDescent="0.3">
      <c r="U978" s="22"/>
    </row>
    <row r="979" spans="21:21" x14ac:dyDescent="0.3">
      <c r="U979" s="22"/>
    </row>
    <row r="980" spans="21:21" x14ac:dyDescent="0.3">
      <c r="U980" s="22"/>
    </row>
    <row r="981" spans="21:21" x14ac:dyDescent="0.3">
      <c r="U981" s="22"/>
    </row>
    <row r="982" spans="21:21" x14ac:dyDescent="0.3">
      <c r="U982" s="22"/>
    </row>
    <row r="983" spans="21:21" x14ac:dyDescent="0.3">
      <c r="U983" s="22"/>
    </row>
    <row r="984" spans="21:21" x14ac:dyDescent="0.3">
      <c r="U984" s="22"/>
    </row>
    <row r="985" spans="21:21" x14ac:dyDescent="0.3">
      <c r="U985" s="22"/>
    </row>
    <row r="986" spans="21:21" x14ac:dyDescent="0.3">
      <c r="U986" s="22"/>
    </row>
    <row r="987" spans="21:21" x14ac:dyDescent="0.3">
      <c r="U987" s="22"/>
    </row>
    <row r="988" spans="21:21" x14ac:dyDescent="0.3">
      <c r="U988" s="22"/>
    </row>
    <row r="989" spans="21:21" x14ac:dyDescent="0.3">
      <c r="U989" s="22"/>
    </row>
    <row r="990" spans="21:21" x14ac:dyDescent="0.3">
      <c r="U990" s="22"/>
    </row>
    <row r="991" spans="21:21" x14ac:dyDescent="0.3">
      <c r="U991" s="22"/>
    </row>
    <row r="992" spans="21:21" x14ac:dyDescent="0.3">
      <c r="U992" s="22"/>
    </row>
  </sheetData>
  <sheetProtection selectLockedCells="1"/>
  <phoneticPr fontId="0" type="noConversion"/>
  <dataValidations count="22"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 T5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operator="equal" allowBlank="1" showInputMessage="1" showErrorMessage="1" error="Ce champ doit comporter 5 caractères" sqref="AI993:AI1048576 X3:X4 X6:X1048576" xr:uid="{B60719FC-6022-49B7-B690-F9113F81475D}"/>
    <dataValidation type="textLength" allowBlank="1" showInputMessage="1" showErrorMessage="1" errorTitle="Texte trop long ou trop court" error="Ce champ doit comporter entre 1 et 32 caractères" sqref="U6:U1048576 Q3:S3 Y6:Y1048576 R4:S4 Y3:Y4 U3:U4 Q6:S1048576 V5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H4 AH6:AH1048576 N3:N4 N6:N1048576" xr:uid="{BC4EE692-CDA3-4CC9-A442-D1ACECB03AF3}">
      <formula1>1</formula1>
    </dataValidation>
    <dataValidation type="textLength" allowBlank="1" showInputMessage="1" showErrorMessage="1" error="Ce champ doit comporter entre 1 et 32 caractères" sqref="Z3:Z990 V3:V4 V6:V992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4 T6:T992" xr:uid="{6E0AFF03-B46A-4A6E-B6A9-387714DB0A47}">
      <formula1>1</formula1>
      <formula2>32</formula2>
    </dataValidation>
    <dataValidation type="list" operator="equal" allowBlank="1" showInputMessage="1" showErrorMessage="1" errorTitle="Texte trop long" error="Ce champ doit contenir la valeur &quot;O&quot; ou &quot;N&quot;" sqref="P1:P4 P6:P1048576" xr:uid="{919B15C1-C193-46F7-83A6-4CD29B9DCA09}">
      <formula1>"O,N"</formula1>
    </dataValidation>
    <dataValidation type="date" allowBlank="1" showInputMessage="1" showErrorMessage="1" error="La date saisie est incorrecte - Format attendu JJ/MM/AAAA" sqref="AF2:AG2 J1:J4 J6:J1048576" xr:uid="{8D6E97A8-0D8E-448A-B3AE-4E181ACA97FE}">
      <formula1>1</formula1>
      <formula2>73051</formula2>
    </dataValidation>
    <dataValidation type="date" allowBlank="1" showInputMessage="1" showErrorMessage="1" sqref="AF1 AF3:AF4 AF6:AF1048576" xr:uid="{6C13D16D-42A2-4D17-81C3-3A1A603FDA1B}">
      <formula1>1</formula1>
      <formula2>73051</formula2>
    </dataValidation>
    <dataValidation allowBlank="1" showInputMessage="1" showErrorMessage="1" errorTitle="Texte trop long" error="Ce texte doit faire entre 1 et 10 caractères" sqref="O1:O1048576" xr:uid="{9B62D29B-95AB-4129-928A-D62DF390CF46}"/>
    <dataValidation allowBlank="1" showInputMessage="1" showErrorMessage="1" errorTitle="Texte trop long" error="Ce texte doit faire entre 1 et 64 caractères" sqref="AC5:AE5" xr:uid="{8BDF76A2-86DF-4B3B-A05A-4A636C3E7DC1}"/>
    <dataValidation operator="equal" allowBlank="1" showInputMessage="1" showErrorMessage="1" errorTitle="Texte trop long ou trop court" error="Ce texte doit faire 8 caractères" sqref="AF5:AG5 J5:K5" xr:uid="{B36B9EDD-1DCC-476C-990B-0047576B9E28}"/>
    <dataValidation type="textLength" operator="equal" allowBlank="1" showInputMessage="1" showErrorMessage="1" error="Ce champ doit comporter 27 caractères" sqref="AI3:AI4 AI6:AI992" xr:uid="{3D619BCD-DB09-43AB-B2AE-2F694E3542B2}">
      <formula1>27</formula1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operator="equal" allowBlank="1" showInputMessage="1" showErrorMessage="1" errorTitle="Texte trop long ou trop court" error="Ce texte doit faire 27 caractères" sqref="X5" xr:uid="{73488963-765B-41CA-B53A-74CA30FBB146}"/>
    <dataValidation type="textLength" operator="equal" allowBlank="1" showInputMessage="1" showErrorMessage="1" errorTitle="Texte trop long ou trop court" error="Ce texte doit faire 27 caractères" sqref="AI5" xr:uid="{FA87AAE7-06B6-4747-B4AB-E016706605DB}">
      <formula1>27</formula1>
    </dataValidation>
    <dataValidation type="textLength" allowBlank="1" showInputMessage="1" showErrorMessage="1" errorTitle="Texte trop long ou trop court" error="Ce texte doit faire entre 1 et 32 caractères" sqref="U5 Q5:S5 Y5" xr:uid="{EED98177-032F-4C5B-B9D0-8B60AC2805C7}">
      <formula1>1</formula1>
      <formula2>32</formula2>
    </dataValidation>
    <dataValidation type="textLength" operator="equal" allowBlank="1" showInputMessage="1" showErrorMessage="1" errorTitle="Texte trop long" error="Ce texte doit faire 1 caractère" sqref="P5 AH5 N5" xr:uid="{ED2FBB9C-0387-4DE8-B474-04E601ADFCD3}">
      <formula1>1</formula1>
    </dataValidation>
    <dataValidation type="textLength" allowBlank="1" showInputMessage="1" showErrorMessage="1" error="Le département doit être saisi sur trois positions (2A, 2B pour la corse, 9XX pour les DROM-COM)" sqref="M3 M4:M1048576 M2" xr:uid="{75C21535-4018-4714-9907-543EA8705A0A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InputMessage="1" showErrorMessage="1" errorTitle="Texte trop long ou trop court" error="Le code pays doit correspondre aux codes disponibles en onglet codes pays- Format attendu 2 caractères" xr:uid="{F36B8E43-60E2-43C9-AB2D-007F952232DB}">
          <x14:formula1>
            <xm:f>'Codes Pays'!$A$2:$A$249</xm:f>
          </x14:formula1>
          <xm:sqref>AA4:AA15 AA17:AA1048576 AA16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doit correspondre aux codes disponibles en onglet codes pays- Format attendu 2 caractères" xr:uid="{1CFF9EDD-73B2-4352-96B8-186EBF55A613}">
          <x14:formula1>
            <xm:f>'Codes Pays'!$A$2:$A$249</xm:f>
          </x14:formula1>
          <xm:sqref>AB1:AB1048576 L1:L12 L14:L1048576 L13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25" sqref="A25"/>
    </sheetView>
  </sheetViews>
  <sheetFormatPr baseColWidth="10" defaultRowHeight="12.45" x14ac:dyDescent="0.3"/>
  <cols>
    <col min="1" max="1" width="191.61328125" customWidth="1"/>
  </cols>
  <sheetData>
    <row r="1" spans="1:1" ht="13" customHeight="1" x14ac:dyDescent="0.3">
      <c r="A1" s="77" t="s">
        <v>612</v>
      </c>
    </row>
    <row r="2" spans="1:1" ht="12.9" thickBot="1" x14ac:dyDescent="0.35">
      <c r="A2" s="78"/>
    </row>
    <row r="3" spans="1:1" x14ac:dyDescent="0.3">
      <c r="A3" s="43" t="s">
        <v>640</v>
      </c>
    </row>
    <row r="4" spans="1:1" x14ac:dyDescent="0.3">
      <c r="A4" s="44" t="s">
        <v>641</v>
      </c>
    </row>
    <row r="5" spans="1:1" x14ac:dyDescent="0.3">
      <c r="A5" s="45" t="s">
        <v>642</v>
      </c>
    </row>
    <row r="6" spans="1:1" x14ac:dyDescent="0.3">
      <c r="A6" s="46" t="s">
        <v>609</v>
      </c>
    </row>
    <row r="7" spans="1:1" x14ac:dyDescent="0.3">
      <c r="A7" s="47" t="s">
        <v>597</v>
      </c>
    </row>
    <row r="8" spans="1:1" x14ac:dyDescent="0.3">
      <c r="A8" s="47" t="s">
        <v>598</v>
      </c>
    </row>
    <row r="9" spans="1:1" x14ac:dyDescent="0.3">
      <c r="A9" s="46" t="s">
        <v>643</v>
      </c>
    </row>
    <row r="10" spans="1:1" x14ac:dyDescent="0.3">
      <c r="A10" s="47" t="s">
        <v>644</v>
      </c>
    </row>
    <row r="11" spans="1:1" x14ac:dyDescent="0.3">
      <c r="A11" s="46" t="s">
        <v>605</v>
      </c>
    </row>
    <row r="12" spans="1:1" x14ac:dyDescent="0.3">
      <c r="A12" s="48" t="s">
        <v>610</v>
      </c>
    </row>
    <row r="13" spans="1:1" x14ac:dyDescent="0.3">
      <c r="A13" s="48" t="s">
        <v>611</v>
      </c>
    </row>
    <row r="14" spans="1:1" x14ac:dyDescent="0.3">
      <c r="A14" s="46" t="s">
        <v>606</v>
      </c>
    </row>
    <row r="15" spans="1:1" x14ac:dyDescent="0.3">
      <c r="A15" s="48" t="s">
        <v>607</v>
      </c>
    </row>
    <row r="16" spans="1:1" x14ac:dyDescent="0.3">
      <c r="A16" s="46" t="s">
        <v>599</v>
      </c>
    </row>
    <row r="17" spans="1:1" x14ac:dyDescent="0.3">
      <c r="A17" s="48" t="s">
        <v>608</v>
      </c>
    </row>
    <row r="18" spans="1:1" x14ac:dyDescent="0.3">
      <c r="A18" s="46" t="s">
        <v>600</v>
      </c>
    </row>
    <row r="19" spans="1:1" ht="12.9" thickBot="1" x14ac:dyDescent="0.35">
      <c r="A19" s="49" t="s">
        <v>645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A612655A-354F-439B-A1F3-0EF3CBFD9959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Bruno DIAZ</cp:lastModifiedBy>
  <cp:revision/>
  <dcterms:created xsi:type="dcterms:W3CDTF">2006-05-29T10:01:34Z</dcterms:created>
  <dcterms:modified xsi:type="dcterms:W3CDTF">2026-06-04T14:49:55Z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